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D:\Official\RFP\GRC\March 13th 2024\"/>
    </mc:Choice>
  </mc:AlternateContent>
  <xr:revisionPtr revIDLastSave="0" documentId="13_ncr:1_{12FAFBAD-8CFE-4B20-BAB5-604ABB217441}" xr6:coauthVersionLast="47" xr6:coauthVersionMax="47" xr10:uidLastSave="{00000000-0000-0000-0000-000000000000}"/>
  <bookViews>
    <workbookView xWindow="-98" yWindow="-98" windowWidth="21795" windowHeight="12975" xr2:uid="{00000000-000D-0000-FFFF-FFFF00000000}"/>
  </bookViews>
  <sheets>
    <sheet name="Technical Specification" sheetId="1" r:id="rId1"/>
    <sheet name="Guide" sheetId="3" r:id="rId2"/>
    <sheet name="Sheet2" sheetId="2" state="hidden" r:id="rId3"/>
  </sheets>
  <definedNames>
    <definedName name="_xlnm._FilterDatabase" localSheetId="0" hidden="1">'Technical Specification'!$A$1:$H$366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F3" i="1"/>
  <c r="F366" i="1"/>
  <c r="F365" i="1"/>
  <c r="F364" i="1"/>
  <c r="F363" i="1"/>
  <c r="F362" i="1"/>
  <c r="F361" i="1"/>
  <c r="F360" i="1"/>
  <c r="F359" i="1"/>
  <c r="F358" i="1"/>
  <c r="F357" i="1"/>
  <c r="F356" i="1"/>
  <c r="F355" i="1"/>
  <c r="F354" i="1"/>
  <c r="F353" i="1"/>
  <c r="F352" i="1"/>
  <c r="F351" i="1"/>
  <c r="F350" i="1"/>
  <c r="F349" i="1"/>
  <c r="F348" i="1"/>
  <c r="F347" i="1"/>
  <c r="F346" i="1"/>
  <c r="F345" i="1"/>
  <c r="F344" i="1"/>
  <c r="F343" i="1"/>
  <c r="F342" i="1"/>
  <c r="F341" i="1"/>
  <c r="F340" i="1"/>
  <c r="F339" i="1"/>
  <c r="F338" i="1"/>
  <c r="F337" i="1"/>
  <c r="F336" i="1"/>
  <c r="F335" i="1"/>
  <c r="F334" i="1"/>
  <c r="F333" i="1"/>
  <c r="F332" i="1"/>
  <c r="F331" i="1"/>
  <c r="F330" i="1"/>
  <c r="F329" i="1"/>
  <c r="F328" i="1"/>
  <c r="F327" i="1"/>
  <c r="F326" i="1"/>
  <c r="F325" i="1"/>
  <c r="F324" i="1"/>
  <c r="F323" i="1"/>
  <c r="F322" i="1"/>
  <c r="F321" i="1"/>
  <c r="F320" i="1"/>
  <c r="F319" i="1"/>
  <c r="F318" i="1"/>
  <c r="F317" i="1"/>
  <c r="F316" i="1"/>
  <c r="F315" i="1"/>
  <c r="F314" i="1"/>
  <c r="F313" i="1"/>
  <c r="F312" i="1"/>
  <c r="F311" i="1"/>
  <c r="F310" i="1"/>
  <c r="F309" i="1"/>
  <c r="F308" i="1"/>
  <c r="F307" i="1"/>
  <c r="F306" i="1"/>
  <c r="F305" i="1"/>
  <c r="F304" i="1"/>
  <c r="F303" i="1"/>
  <c r="F302" i="1"/>
  <c r="F301" i="1"/>
  <c r="F300" i="1"/>
  <c r="F299" i="1"/>
  <c r="F298" i="1"/>
  <c r="F297" i="1"/>
  <c r="F296" i="1"/>
  <c r="F295" i="1"/>
  <c r="F294" i="1"/>
  <c r="F293" i="1"/>
  <c r="F292" i="1"/>
  <c r="F291" i="1"/>
  <c r="F290" i="1"/>
  <c r="F289" i="1"/>
  <c r="F288" i="1"/>
  <c r="F287" i="1"/>
  <c r="F286" i="1"/>
  <c r="F285" i="1"/>
  <c r="F284" i="1"/>
  <c r="F283" i="1"/>
  <c r="F282" i="1"/>
  <c r="F281" i="1"/>
  <c r="F280" i="1"/>
  <c r="F279" i="1"/>
  <c r="F278" i="1"/>
  <c r="F277" i="1"/>
  <c r="F276" i="1"/>
  <c r="F275" i="1"/>
  <c r="F274" i="1"/>
  <c r="F273" i="1"/>
  <c r="F272" i="1"/>
  <c r="F271" i="1"/>
  <c r="F270" i="1"/>
  <c r="F269" i="1"/>
  <c r="F268" i="1"/>
  <c r="F267" i="1"/>
  <c r="F266" i="1"/>
  <c r="F265" i="1"/>
  <c r="F264" i="1"/>
  <c r="F263" i="1"/>
  <c r="F262" i="1"/>
  <c r="F261" i="1"/>
  <c r="F260" i="1"/>
  <c r="F259" i="1"/>
  <c r="F258" i="1"/>
  <c r="F257" i="1"/>
  <c r="F256" i="1"/>
  <c r="F255" i="1"/>
  <c r="F254" i="1"/>
  <c r="F253" i="1"/>
  <c r="F252" i="1"/>
  <c r="F251" i="1"/>
  <c r="F250" i="1"/>
  <c r="F249" i="1"/>
  <c r="F248" i="1"/>
  <c r="F247" i="1"/>
  <c r="F246" i="1"/>
  <c r="F245" i="1"/>
  <c r="F244" i="1"/>
  <c r="F243" i="1"/>
  <c r="F242" i="1"/>
  <c r="F241" i="1"/>
  <c r="F240" i="1"/>
  <c r="F239" i="1"/>
  <c r="F238" i="1"/>
  <c r="F237" i="1"/>
  <c r="F236" i="1"/>
  <c r="F235" i="1"/>
  <c r="F234" i="1"/>
  <c r="F233" i="1"/>
  <c r="F232" i="1"/>
  <c r="F231" i="1"/>
  <c r="F230" i="1"/>
  <c r="F229" i="1"/>
  <c r="F228" i="1"/>
  <c r="F227" i="1"/>
  <c r="F226" i="1"/>
  <c r="F225" i="1"/>
  <c r="F224" i="1"/>
  <c r="F223" i="1"/>
  <c r="F222" i="1"/>
  <c r="F221" i="1"/>
  <c r="F220" i="1"/>
  <c r="F219" i="1"/>
  <c r="F218" i="1"/>
  <c r="F217" i="1"/>
  <c r="F216" i="1"/>
  <c r="F215" i="1"/>
  <c r="F214" i="1"/>
  <c r="F213" i="1"/>
  <c r="F212" i="1"/>
  <c r="F211" i="1"/>
  <c r="F210" i="1"/>
  <c r="F209" i="1"/>
  <c r="F208" i="1"/>
  <c r="F207" i="1"/>
  <c r="F206" i="1"/>
  <c r="F205" i="1"/>
  <c r="F204" i="1"/>
  <c r="F203" i="1"/>
  <c r="F202" i="1"/>
  <c r="F201" i="1"/>
  <c r="F200" i="1"/>
  <c r="F199" i="1"/>
  <c r="F198" i="1"/>
  <c r="F197" i="1"/>
  <c r="F196" i="1"/>
  <c r="F195" i="1"/>
  <c r="F194" i="1"/>
  <c r="F193" i="1"/>
  <c r="F192" i="1"/>
  <c r="F191" i="1"/>
  <c r="F190" i="1"/>
  <c r="F189" i="1"/>
  <c r="F188" i="1"/>
  <c r="F187" i="1"/>
  <c r="F186" i="1"/>
  <c r="F185" i="1"/>
  <c r="F184" i="1"/>
  <c r="F183" i="1"/>
  <c r="F182" i="1"/>
  <c r="F181" i="1"/>
  <c r="F180" i="1"/>
  <c r="F179" i="1"/>
  <c r="F178" i="1"/>
  <c r="F177" i="1"/>
  <c r="F176" i="1"/>
  <c r="F175" i="1"/>
  <c r="F174" i="1"/>
  <c r="F173" i="1"/>
  <c r="F172" i="1"/>
  <c r="F171" i="1"/>
  <c r="F170" i="1"/>
  <c r="F169" i="1"/>
  <c r="F168" i="1"/>
  <c r="F167" i="1"/>
  <c r="F166" i="1"/>
  <c r="F165" i="1"/>
  <c r="F164" i="1"/>
  <c r="F163" i="1"/>
  <c r="F162" i="1"/>
  <c r="F161" i="1"/>
  <c r="F160" i="1"/>
  <c r="F159" i="1"/>
  <c r="F158" i="1"/>
  <c r="F157" i="1"/>
  <c r="F156" i="1"/>
  <c r="F155" i="1"/>
  <c r="F154" i="1"/>
  <c r="F153" i="1"/>
  <c r="F152" i="1"/>
  <c r="F151" i="1"/>
  <c r="F150" i="1"/>
  <c r="F149" i="1"/>
  <c r="F148" i="1"/>
  <c r="F147" i="1"/>
  <c r="F146" i="1"/>
  <c r="F145" i="1"/>
  <c r="F144" i="1"/>
  <c r="F143" i="1"/>
  <c r="F142" i="1"/>
  <c r="F141" i="1"/>
  <c r="F140" i="1"/>
  <c r="F139" i="1"/>
  <c r="F138" i="1"/>
  <c r="F137" i="1"/>
  <c r="F136" i="1"/>
  <c r="F135" i="1"/>
  <c r="F134" i="1"/>
  <c r="F133" i="1"/>
  <c r="F132" i="1"/>
  <c r="F131" i="1"/>
  <c r="F130" i="1"/>
  <c r="F129" i="1"/>
  <c r="F128" i="1"/>
  <c r="F127" i="1"/>
  <c r="F126" i="1"/>
  <c r="F125" i="1"/>
  <c r="F124" i="1"/>
  <c r="F123" i="1"/>
  <c r="F122" i="1"/>
  <c r="F121" i="1"/>
  <c r="F120" i="1"/>
  <c r="F119" i="1"/>
  <c r="F118" i="1"/>
  <c r="F117" i="1"/>
  <c r="F116" i="1"/>
  <c r="F115" i="1"/>
  <c r="F114" i="1"/>
  <c r="F113" i="1"/>
  <c r="F112"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A4" i="1"/>
</calcChain>
</file>

<file path=xl/sharedStrings.xml><?xml version="1.0" encoding="utf-8"?>
<sst xmlns="http://schemas.openxmlformats.org/spreadsheetml/2006/main" count="1479" uniqueCount="421">
  <si>
    <t>Sr No</t>
  </si>
  <si>
    <t>Category</t>
  </si>
  <si>
    <t>Scoring</t>
  </si>
  <si>
    <t>Evidence</t>
  </si>
  <si>
    <t>Remarks</t>
  </si>
  <si>
    <t>Score</t>
  </si>
  <si>
    <t>Third-Party Information Management</t>
  </si>
  <si>
    <t>Does the system create, store, update and maintain third-party information records inclusive of all information (including name, contact, location, type of industry, website, business type, Minority status, number of employees, size, etc.)</t>
  </si>
  <si>
    <r>
      <t>Does the solution provide the ability to map and record third-party information for each</t>
    </r>
    <r>
      <rPr>
        <sz val="10"/>
        <color rgb="FFFF0000"/>
        <rFont val="Arial"/>
        <family val="2"/>
      </rPr>
      <t xml:space="preserve"> </t>
    </r>
    <r>
      <rPr>
        <sz val="10"/>
        <color rgb="FF000000"/>
        <rFont val="Arial"/>
        <family val="2"/>
      </rPr>
      <t>service and relationship owned by the business (e.g., scope of service, service relationship owner, legal entities / countries etc.)?</t>
    </r>
  </si>
  <si>
    <t>Does your system supports linking of Third Parties to regulations?</t>
  </si>
  <si>
    <t>Does the solution provide the ability to define new product, service and required third-party relationship, amend, or renew an existing relationship based on an approval workflow?</t>
  </si>
  <si>
    <t>Does the system could collect and manage multiple contacts for a single third party and their corresponding roles?</t>
  </si>
  <si>
    <t>Does the system have a central repository to store third party documents that is searchable and reportable?</t>
  </si>
  <si>
    <t>Is time-stamped information available for Third Party information?</t>
  </si>
  <si>
    <t>Does the system enable or require periodic updating of third-party information by internal user or the third party?  Do you determine when this should occur and how is the third party notified?</t>
  </si>
  <si>
    <t>Can ownership of each third-party engagement be established by individual and by organizational entity (business unit, division, company, etc.)?</t>
  </si>
  <si>
    <t>Does the system could model the parent/child relationships of third parties?</t>
  </si>
  <si>
    <t>Does the system allow for role-based views (for end users and third parties), so that appropriate people are granted data access and data changeability permissions appropriate to their roles?</t>
  </si>
  <si>
    <t>Is there any system control or security in place to prevent unauthorized end users and/or third parties from accessing third party records?</t>
  </si>
  <si>
    <t>Is the tool able to support any number of Meta data fields for capturing third party information?</t>
  </si>
  <si>
    <t>Can a report be generated of all third-party relationships, along with a description of the relationship, primary contact information and details about the relationship?</t>
  </si>
  <si>
    <t>On–boarding Due-Diligence</t>
  </si>
  <si>
    <t>Does the solution could request a new third party?</t>
  </si>
  <si>
    <t>Does the solution manage third party due diligence?</t>
  </si>
  <si>
    <t>Does the solution include due diligence of both potential and current third parties to provide insight into their background and integrity?</t>
  </si>
  <si>
    <t>Does the solution allow searching for existing Third Parties for initiating the due diligence process?</t>
  </si>
  <si>
    <t>Does the solution help manage varied due diligence assessments or process and the processes followed by different business units or product/service Categories?</t>
  </si>
  <si>
    <t>Does the solution help qualify third parties?</t>
  </si>
  <si>
    <t>Can a solution maintain questions for multiple third-party assessments?</t>
  </si>
  <si>
    <t>Can the assessment stages and sequence of assessments be defined?</t>
  </si>
  <si>
    <t>Does the solution categorize/place Third Parties into predefined risk tiers?</t>
  </si>
  <si>
    <t>Can third parties be segmented?</t>
  </si>
  <si>
    <t>Can the third-party due diligence process be aborted if required?</t>
  </si>
  <si>
    <t>Does the solution help monitor the due diligence assessment process?</t>
  </si>
  <si>
    <t>Can third parties’ access and respond to assessments?</t>
  </si>
  <si>
    <t>Can third parties be notified of the on-boarding/due diligence request?</t>
  </si>
  <si>
    <t>Does the solution could upload onboarding documents?</t>
  </si>
  <si>
    <t>Does the solution could generate reports for third party onboarding?</t>
  </si>
  <si>
    <t>Can the solution create trend reports on third party due diligence?</t>
  </si>
  <si>
    <t>Third-Party Continuous Monitoring</t>
  </si>
  <si>
    <t>Does the system automatically send the survey out based on a pre-defined schedule?</t>
  </si>
  <si>
    <t>Is it possible to generate automatic assessment of new and existing third parties with the click of a button?</t>
  </si>
  <si>
    <t>Does the system provide the ability to set our own weightages to roll up scores?</t>
  </si>
  <si>
    <t>Does the solution have any existing integrations with any third-party content provider?</t>
  </si>
  <si>
    <t>Does the solution provide the ability to assess cyber security risk for third parties?</t>
  </si>
  <si>
    <t xml:space="preserve">Does the solution provide the ability to assess the financial health of a third-party? </t>
  </si>
  <si>
    <t>Does the solution have the ability to mark fields required or optional based upon the user's inputs to other questions (example, certain questions would only appear if one or more previous questions have a ‘Yes’ response)?</t>
  </si>
  <si>
    <t>Does your system allow for multiple user third party scoring?</t>
  </si>
  <si>
    <t>Does the system provide third party monitoring capabilities?</t>
  </si>
  <si>
    <t>Can the solution generate reports on Continuous Monitoring Assessments completed by Third Party?</t>
  </si>
  <si>
    <t>Does the solution have the capability to consolidate the assessments scores from Self Assessments, Internal Surveys and External Content to determine the engagement risk rating and overall third-party risk rating?</t>
  </si>
  <si>
    <t>Can Risk rating be customized based upon risk factor and weighted according to own defined criteria?</t>
  </si>
  <si>
    <t>Can the solution allow to inspect individual cases closer in form of a manual evaluation?</t>
  </si>
  <si>
    <t xml:space="preserve">Does the solution allow internal users to monitor third party risk? </t>
  </si>
  <si>
    <t>Does the solution have the ability for version and access control over original Due Diligence Assessments and Due Diligence Assessments triggered as a result of on-going monitoring of Third Parties?</t>
  </si>
  <si>
    <t>Can Communication with third parties occur through the system?</t>
  </si>
  <si>
    <t>Does the solution notify Third Party of ongoing monitoring requirement for the review of key data accuracy?</t>
  </si>
  <si>
    <t>Does the solution calculate Risk Score aggregation of assessment risk ratings for reporting and updating based on on-going monitoring activities / workflow?</t>
  </si>
  <si>
    <t>Is it possible to route Third party risks outside of tolerances to stakeholders on a timely basis?</t>
  </si>
  <si>
    <t>Can the solution store history of all changes have made to third party records is recorded including the date of the change, values before and after the change, and who made the change.</t>
  </si>
  <si>
    <t>Risk Assessment</t>
  </si>
  <si>
    <t>Does the system support third party risk assessment processes?</t>
  </si>
  <si>
    <t>Can questionnaires be automated to target and assess a third party’s risk profile?</t>
  </si>
  <si>
    <t xml:space="preserve">Ability to understand total risk exposure to a third party </t>
  </si>
  <si>
    <t>Ability to depict risk of overall third-party relationship, across all engagements being delivered by the third party</t>
  </si>
  <si>
    <t>Is the solution designed to calculate and display risk score-rank based on the risk profile and enrolment logic?</t>
  </si>
  <si>
    <t>Does the system give users full control over risk calculation parameters, weightings?</t>
  </si>
  <si>
    <t>Does the solution provide the ability to assign weights to specific risks and aggregation of risks across multiple entities?</t>
  </si>
  <si>
    <t>Is the system scalable for adding and concurrently processing an increasing number of third-party risk assessment?</t>
  </si>
  <si>
    <t>Does the solution provide the ability to fast track process for low risk, short-term third-party engagements?</t>
  </si>
  <si>
    <t>Is the solution adaptable to changing third party risk policy requirements and industry regulations?</t>
  </si>
  <si>
    <t>Does the solution provide analytics and risk assessment by commodity/ category/service relationship type?</t>
  </si>
  <si>
    <t>Whether the solution automatically score risks based on answers to risk assessment questionnaire within the workflow?</t>
  </si>
  <si>
    <t>Does the solution provide heatmaps or reports on Risk Assessment allow for easy identification of hotpots within the organization?</t>
  </si>
  <si>
    <t>Does the system provide the ability to create a risk summary report that describes key risks, how they are being managed and monitored, remediation of key issues and accountability?</t>
  </si>
  <si>
    <t>Does the solution integrate 3rd party financial risk scores by third party?</t>
  </si>
  <si>
    <t>Issue Management</t>
  </si>
  <si>
    <t xml:space="preserve">Does the system help define rules for monitoring and mitigating risk? </t>
  </si>
  <si>
    <t>Does the system track all outstanding issues related to a third party.</t>
  </si>
  <si>
    <t>Does the system allow third parties to participate in the entire mitigation plan?</t>
  </si>
  <si>
    <t>Whether the solution prioritize risks and remediate exposures based on the risk a third party presents?</t>
  </si>
  <si>
    <t>Whether the solution provide the ability to review and track unmitigated third-party risks resulting from risk assessment within the workflow?</t>
  </si>
  <si>
    <t>Can the solution redirect action back to third party if client feels it is not adequately completed?</t>
  </si>
  <si>
    <t>Does the system track third party response to findings?</t>
  </si>
  <si>
    <t>Performance Management</t>
  </si>
  <si>
    <t>Does the system provide the ability to generate triggers or alerts based on performance and risk scorecard results and third-party Action Plan?</t>
  </si>
  <si>
    <t>Does the system provide the ability for users to create a dashboard for a third party or a category?</t>
  </si>
  <si>
    <t>Does the system allow maintaining of Key Performance Indicator (KPI) library which will provide all the individual KPIs required for creating third party Performance Scorecard templates?</t>
  </si>
  <si>
    <t>Does the system provide the ability to group KPIs to Performance Areas in the Scorecard &amp; KPIs?</t>
  </si>
  <si>
    <t>Does the system provide the functionality to add a new KPI to the library from performance scorecard template creation screen?</t>
  </si>
  <si>
    <t>Does the system provide template for third party scorecards (SLAs, KPIs, compliance requirements, etc.)?</t>
  </si>
  <si>
    <t>Does the system provide the ability to generate risk scorecards by a combination of inputs from different users/sources (example, third party specific risk information from relationship manager inputs, Operational risk from performance scorecard data attributes)?</t>
  </si>
  <si>
    <t>Does the system provide the ability to search scorecards by different criteria?</t>
  </si>
  <si>
    <t>Does the system provide the ability to receive inputs from various users (outside the company) for collecting data inputs for a third-party Performance Scorecard?</t>
  </si>
  <si>
    <t>Does the system allow third party scorecard analysis across both quantitative as well as qualitative KPI's?</t>
  </si>
  <si>
    <t>Does the system provide the ability to generate trend information for individual elements and KPIs for performance and risk scorecards?</t>
  </si>
  <si>
    <t>Does the system allow comparison of performance across third parties of same category?</t>
  </si>
  <si>
    <t>Does the system display consolidated results for all third parties measured in each performance period?</t>
  </si>
  <si>
    <t>Does the system support colour codes for third party performance (example Red, Yellow, Green)?</t>
  </si>
  <si>
    <t>Can the solution generate dashboard aggregating a summary on third party performance?</t>
  </si>
  <si>
    <t>Reporting and Metrics</t>
  </si>
  <si>
    <t>Does the solution have the reporting capability for selected parameters (e.g., third-party type, location, risk severity, performance, category, etc.).</t>
  </si>
  <si>
    <t>Does the solution provide any pre-built reports?</t>
  </si>
  <si>
    <t>Does the solution provide the ability to create custom reports?</t>
  </si>
  <si>
    <t>Can reports be scheduled within the solution (e.g., weekly case updates)?</t>
  </si>
  <si>
    <t>Whether it has the ability to define and document performance metrics for third parties</t>
  </si>
  <si>
    <t>Ability to populate performance metrics for third parties from a standardized metric library</t>
  </si>
  <si>
    <t>Can Reports be generated of all third-party relationships by business unit by assigned business unit manager, procurement manager, and risk analyst?</t>
  </si>
  <si>
    <t>Termination</t>
  </si>
  <si>
    <t>Does the solution provide the capability to configure off-boarding checklist based on a product / service with tasks.</t>
  </si>
  <si>
    <t>Does the solution provide the workflow for third-party off-boarding?</t>
  </si>
  <si>
    <t>Does the solution provide the ability to extend third-party contract?</t>
  </si>
  <si>
    <t>Contract Management</t>
  </si>
  <si>
    <t>Can the solution organize all contracts relevant to the third party/agreement?</t>
  </si>
  <si>
    <t>Can the solution track and maintain several contracts per third party?</t>
  </si>
  <si>
    <t>Module Name</t>
  </si>
  <si>
    <t>Third-Party Risk Management</t>
  </si>
  <si>
    <t>IT Security Policy Program Management</t>
  </si>
  <si>
    <t>Does the system includes an IT policy and IT controls library (List specific control standards that are provided and how they are mapped to one another)?</t>
  </si>
  <si>
    <t>Does the system supports importing/exporting of IT policies and IT controls?</t>
  </si>
  <si>
    <t>Does the system includes default content libraries that provide broad coverage across industries?</t>
  </si>
  <si>
    <t>Does the system includes built-in weighting/scoring capabilities to allow for easy prioritization of business-critical compliance requirements?</t>
  </si>
  <si>
    <t>Does the system includes pre-defined mappings to industry best practices, framework, regulations and standards?</t>
  </si>
  <si>
    <t>Does the system supports IT policy and IT control mapping for custom or existing policies and controls?</t>
  </si>
  <si>
    <t>Does the system supports IT policy authoring with approval workflow?</t>
  </si>
  <si>
    <t>Does the system supports IT policy?</t>
  </si>
  <si>
    <t>Does the system supports linking IT policy and controls to supporting documents and files?</t>
  </si>
  <si>
    <t>Does the system supports easy addition of new regulations and requirements and has interfaces to feeds that provide for and update regulations, legislation and self-regulating bodies?</t>
  </si>
  <si>
    <t>Does the system provides discreet capabilities to capture and track regulatory changes?</t>
  </si>
  <si>
    <t>Does the system includes workflow and stakeholder ownership assignment to ensure changes to the business are properly reviewed?</t>
  </si>
  <si>
    <t>Does the system allows users to filter and view policies by statically or dynamically defined criteria such as business unit, geography, impact area, role, etc?</t>
  </si>
  <si>
    <t>Does the system allows users to perform keyword searches to quickly find specific information among various IT policies?</t>
  </si>
  <si>
    <t>Does the system provides multiple viewable and printable reporting options to provide flexibility in matching report formats to audience needs?</t>
  </si>
  <si>
    <t>Does the system provides top-down or bottom-up approaches to developing key control procedures aligned with corporate compliance requirements?</t>
  </si>
  <si>
    <t>Does the system supports IT policy distribution based on user roles? Please indicate if Does the system can track acknowledgement of polices, as well as comprehension of policies?</t>
  </si>
  <si>
    <t>Whether IT Policies and controls are assigned: Individually to entities, Globally to groups, Automatically based on attributes and Dynamically when attributes change?</t>
  </si>
  <si>
    <t>Whether the platform supports the identification and criticality definition of business processes and assets?</t>
  </si>
  <si>
    <t>Does the system should have a built in method of defining the business process criticality as well as provide the flexibility to accommodate our calculation method?</t>
  </si>
  <si>
    <t>Whether it has the ability to capture the relevant data for each business process as well as underlying assets, application, information assets, products and services, business unit, devices, etc?</t>
  </si>
  <si>
    <t>Does the system should support  and provide a Contacts application that maintains details (such as Name, email, contact number, Business Unit, Manager etc?) of all the employee that have access to Does the system?</t>
  </si>
  <si>
    <t>Whether it has the ability to import data related to employees from an export from systems such as an HRMS system Or an Excel sheet?</t>
  </si>
  <si>
    <t>Whether it has the ability to document and maintain external benchmarks, frameworks, laws and regulations identified for meeting the corporate objectives?</t>
  </si>
  <si>
    <t>Whether it has the ability to document unique and comprehensive control standards identified and documented from the internal policies for meeting the corporate objectives?</t>
  </si>
  <si>
    <t>Whether it provide built in workflow (basic and advanced) for the current follow-up and escalation process?</t>
  </si>
  <si>
    <t>Whether it has the ability to define frequency of review and reporting for the tasks assigned?</t>
  </si>
  <si>
    <t>IT Controls Assurance</t>
  </si>
  <si>
    <t>Whether the compliance requirements be mapped to a business hierarchy?</t>
  </si>
  <si>
    <t>Whether it is possible to Import risks and controls from core processes to audit and syncing it back once audit closes?</t>
  </si>
  <si>
    <t>Does the system records the consequences (financial and non-financial) of non-compliance with different requirements?</t>
  </si>
  <si>
    <t>Whether the compliance programs have the ability to create compliance-related assignments or tasks to track responsibility and expected completion dates?</t>
  </si>
  <si>
    <t>Can each owner has signoff ability to close out a compliance period, archive their compliance program data and begin the cycle for the next period?</t>
  </si>
  <si>
    <t>Does the system has the ability to link to supporting external requirements from compliance programs?</t>
  </si>
  <si>
    <t>Whether it has the ability to define / modify preconfigured compliance questionnaires/surveys</t>
  </si>
  <si>
    <t>Does the survey functionality includes the ability to assign multiple recipients from a single template and reporting across different statutory entities?</t>
  </si>
  <si>
    <t>Does the system allows the ability to view, print and report on all compliance-related surveys?</t>
  </si>
  <si>
    <t>Whether the content (policies, controls, report templates, reference documentation) is available as part of solution?</t>
  </si>
  <si>
    <t>Does the system supports bidirectional policy and control/sub control mapping to all relevant regulations and mandates?</t>
  </si>
  <si>
    <t>Does the system supports online assessments (and is portable to a laptop)?</t>
  </si>
  <si>
    <t>Does the system employs predefined and customizable assessment templates (based upon standards/ frameworks)?</t>
  </si>
  <si>
    <t>Does the system supports a master library of questions that can be used in multiple questionnaires and are mapped to standards/frameworks?</t>
  </si>
  <si>
    <t>Does the system supports applying weight to questions and responses?</t>
  </si>
  <si>
    <t>Does the system automatically generates findings for incorrect answers and allows the management of findings through remediation tasks or exception requests?</t>
  </si>
  <si>
    <t>Does the system supports publication of compliance assessments to mobile devices?</t>
  </si>
  <si>
    <t>Whether the compliance personnel perform assessments and upload or synchronize assessment data from a mobile device to the centralized system for reporting and tracking?</t>
  </si>
  <si>
    <t>Does the system's compliance scores seamlessly combine survey-based and automated testing results and data from third-party tools?</t>
  </si>
  <si>
    <t>Does the system can flag result discrepancies (e.g., between survey-based and automated test results)?</t>
  </si>
  <si>
    <t>Does the system can be used to perform a gap analysis?</t>
  </si>
  <si>
    <t>Does the system calculates compliance scores for each regulation?</t>
  </si>
  <si>
    <t>Does the system calculates compliance scores for any group, including dynamically defined groups?</t>
  </si>
  <si>
    <t>Whether it has the ability to document control activities and capture details like control owners, testing requirements, mapping with compliance, risk, business unit etc??</t>
  </si>
  <si>
    <t>Does the system provides the built-in ability to document control activities currently in scope and perform validation testing such as Control Self Assessments, Design Efficiency and Operating Efficiency testing, etc?</t>
  </si>
  <si>
    <t>Whether it has the ability to provide built-in assessments and questionnaires as well as manually create assessments and questionnaires per defined guidelines for conducting compliance testing?</t>
  </si>
  <si>
    <t>Whether it provides an automated and rule driven mechanism for reporting test results on a frequency via data driven events and conditions?</t>
  </si>
  <si>
    <t xml:space="preserve">Whether it provides a mechanism to track and remediate control deficiencies identified during testing? </t>
  </si>
  <si>
    <t>Information Security Management System (ISMS)</t>
  </si>
  <si>
    <t>Does the system provides the ability to define and report the full scope of the information security management system (ISMS)?</t>
  </si>
  <si>
    <t>Does the solution include ISO 27001 specific assessment content?</t>
  </si>
  <si>
    <t>Does the system provides the ability to report on ISO 27001 conformance in conjunction with a certification effort?</t>
  </si>
  <si>
    <t>IT Risk Management</t>
  </si>
  <si>
    <t>Whether the system captures robust details about each risk element / item including objectives, products and services, business processes, risks, controls, physical facilities, technology assets, policies and procedures?</t>
  </si>
  <si>
    <t>Whether the system enables a holistic understanding of the interrelationship of each risk element / item elements and provides the ability to traverse these relationships and drill into the details of each framework element?</t>
  </si>
  <si>
    <t>Whether it has Ownership of each risk element / item record can be established by individual and by organizational entity (business unit, division, company, etc?)</t>
  </si>
  <si>
    <t>Whether the system provides a means to roll-up risks from a detailed level to a summary, enterprise-wide view appropriate for executive reporting?</t>
  </si>
  <si>
    <t>Whether tool facilitates the risk assessment at AUU level considering different categories like operational , legal, regulatory etc?</t>
  </si>
  <si>
    <t>Whether the system supports a risk register approach to risk assessments?</t>
  </si>
  <si>
    <t>Whether risk assessments are performed on both inherent and residual risk?</t>
  </si>
  <si>
    <t>Whether risk assessments can be performed for each risk category associated with a risk register record?</t>
  </si>
  <si>
    <t>Whether risk assessments support both qualitative and quantitative approaches and both approaches can be applied consistently and harmonized in one risk assessment view?</t>
  </si>
  <si>
    <t>Whether risk thresholds can be established by risk and by organizational hierarchy and Whether risks outside thresholds can be routed to stakeholders on a timely basis?</t>
  </si>
  <si>
    <t>Does the system provides a means to capture and assess the risks associated with new or changed products and services, business processes, or ventures</t>
  </si>
  <si>
    <t>Whether risk register records can be catalogued as scenarios and reports of enterprise scenario analysis generated?</t>
  </si>
  <si>
    <t>Whether risk register records in development or de-commissioned can be catalogued as such so that they are not reflected in risk roll-up calculations but are retained for further development and / or audit trail reference?</t>
  </si>
  <si>
    <t>Does the system integrates the concepts of strategic planning, operational management and internal controls?</t>
  </si>
  <si>
    <t>Does the system provides the ability to create a risk summary report that describes key risks, how they are being managed and monitored, remediation of key issues and accountability?</t>
  </si>
  <si>
    <t>Does the system offers graphical, color-coded reports of strategic objectives and the evaluation of risk where specific criteria are accessed?</t>
  </si>
  <si>
    <t>Whether the system provides a means to reaffirm existing risks and risk assessments with risk owners and to capture and report on changes in risk profile of each organizational unit including missing and emerging risks, changes in products, processes, organizational structure, technology and externally driven events? \Whether the system automatically distributes work to impacted users and tracks it to completion, including the ability to automatically send reminders?</t>
  </si>
  <si>
    <t>Does the system allows for aggregation of risks across the organization?</t>
  </si>
  <si>
    <t>Whether the automated questionnaires  be utilized to target and assess any risk element and to capture business contextual information about each element:</t>
  </si>
  <si>
    <t>Does the system calculates, displays, and reports risk scores?</t>
  </si>
  <si>
    <t>Whether risk calculations are transparent (no "black box" magic)?</t>
  </si>
  <si>
    <t>Does the system gives users full control over risk calculation parameters, weightings?</t>
  </si>
  <si>
    <t>Does the system supports custom risk assessment methodologies and algorithms?</t>
  </si>
  <si>
    <t>is the required fields and field names can be easily configured by the customer to match the customer’s unique risk taxonomy?</t>
  </si>
  <si>
    <t>Does the system supports risk assessment processes and workflow?</t>
  </si>
  <si>
    <t>Does the system supports online assessments?</t>
  </si>
  <si>
    <t>Whether it has the ability to manually or automatically calculate the criticality of information assets (Applications, It Infra?, devices etc) which are defined?</t>
  </si>
  <si>
    <t>Whether it has the ability to reflect the current risk assessment process conducted for the IT Assets (applications, devices, etc?)</t>
  </si>
  <si>
    <t>Whether it provide the capability to document and capture details of stakeholders identified like asset owner, risk owner, control owners etc?</t>
  </si>
  <si>
    <t>Whether the capability to define and automate the frequency of conducting the IT risk assessment and automatically generating reports across various levels such as business unit head / manager, asset owner as well as  board and management levels?</t>
  </si>
  <si>
    <t>Whether it Provides an out of the box risk register in order to capture currently maintained and tracked risks as well as ability to configure the application via no coding to accommodate our requirements?</t>
  </si>
  <si>
    <t>Whether it has the ability to capture and document risk response procedures as well as mitigating controls that are maintained and linked to within the same platform?</t>
  </si>
  <si>
    <t>Whether it has the ability to link and map identified risk  to Authoritative Sources, departments, asset, divisions as well as other elements via cross reference and mapping capabilities without coding etc??</t>
  </si>
  <si>
    <t>Cyber Incident &amp; Breach Response Management</t>
  </si>
  <si>
    <t>Does the solution provides a centralized system to catalogue IT assets for incident prioritization and provide business context for prioritization of events</t>
  </si>
  <si>
    <t>Whether automated reminder will be issued to the owner if issue becomes due?</t>
  </si>
  <si>
    <t>Whether the system centralizes security incident management with integrated business context?</t>
  </si>
  <si>
    <t>Whether the system can map incidents to security controls and provide a view of how effective security controls are in capturing security incidents?</t>
  </si>
  <si>
    <t>IT Security Vulnerability Program Management</t>
  </si>
  <si>
    <t>Whether it has the centralized catalogue of IT assets and repository and taxonomy for vulnerability data?</t>
  </si>
  <si>
    <t>Does the system should support ability to research known vulnerabilities helps prioritize efforts for IT operations</t>
  </si>
  <si>
    <t>Whether the system support ingestion of vulnerability detections to support large enterprise environments?</t>
  </si>
  <si>
    <t>Whether the system support rules-based issues management?</t>
  </si>
  <si>
    <t>Whether the system apply business context to detections to help analysts prioritize remediation efforts based on the role, criticality and CVSS environmental score?</t>
  </si>
  <si>
    <t>Whether the system provide an end-to-end process to address vulnerabilities from detection to remediation according to business risk?</t>
  </si>
  <si>
    <t>Migration/Exit from the tool</t>
  </si>
  <si>
    <t>Does the solution has the capability to move from one tool to another, to allow that migration will full backup of data along with proper data integrity?</t>
  </si>
  <si>
    <t>Audit</t>
  </si>
  <si>
    <t>Audit universe Management</t>
  </si>
  <si>
    <t>Does the solution has the ability to create, modify, and update an audit universe?</t>
  </si>
  <si>
    <t>Does the solution establish standard risk, control, and audit procedures library?</t>
  </si>
  <si>
    <t>Does it relate Auditable Entities such as Processes to risks, risks to controls, controls to question procedures?</t>
  </si>
  <si>
    <t>Does it also maintain a repository of business processes with links to strategic objectives, applicable laws, regulations, and business units?</t>
  </si>
  <si>
    <t>Does it provides the capability to create an audit against the relevant audit universe entity, e.g., business unit and key process ?</t>
  </si>
  <si>
    <t>Whether it has the ability to create audit programs based on control frameworks such as COSO, COBIT, SOX, ISO etc ?</t>
  </si>
  <si>
    <t>Does the solution has the ability to review process and set validation hierarchy for the audit universe items?</t>
  </si>
  <si>
    <t>Is It Compatible with industry standards, such as IIA auditing standards ?</t>
  </si>
  <si>
    <t>Can the audit universe be imported from the existing/previous system?</t>
  </si>
  <si>
    <t>Is there any limit to the number of audit universe items, or levels, in the system?</t>
  </si>
  <si>
    <t>Are audit group names, and other naming conventions &amp; terms, etc., configurable?</t>
  </si>
  <si>
    <t>Does it have the Ability to preview the content in the Audit Universe?</t>
  </si>
  <si>
    <t>Risk Assessment and Management</t>
  </si>
  <si>
    <t>Does the solution facilitate risk assessment and analysis?</t>
  </si>
  <si>
    <t>Does the solution maintain systematic and flexible risk assessment framework?</t>
  </si>
  <si>
    <t>Does the application handle qualitative and quantitative analysis?</t>
  </si>
  <si>
    <t>Does the solution assign ownership of risk assessment tasks, identify and notify users for completing the risk assessment?</t>
  </si>
  <si>
    <t>Does the solution provide the ability to assign risk scores based on probability and impact?</t>
  </si>
  <si>
    <t>Does it has the ability to generate a prioritized annual audit plan using results from risk assessments and other criteria?</t>
  </si>
  <si>
    <t>Can audit manager edit or override the risk scores while planning an audit?</t>
  </si>
  <si>
    <t>Whether the system has a process to track risk scoring/rating changes and the risks that have been promoted to the Audit Plan ?</t>
  </si>
  <si>
    <t>Does the Audit management solution facilitate integration with Enterprise Risk Management process including the collating of risks from each Business Unit etc.?</t>
  </si>
  <si>
    <t>Audit Planning</t>
  </si>
  <si>
    <t>Whether it has the ability to create and maintain an audit’s scope and objectives. Does the solution provide flexibility to modify scope?</t>
  </si>
  <si>
    <t>Does the solution support creating risk-based audit plans?</t>
  </si>
  <si>
    <t xml:space="preserve">Can audits be planned by month, quarter &amp;/or year, or by a specific and required period (e.g., annual)? </t>
  </si>
  <si>
    <t xml:space="preserve">Does the solution provide the ability to create ad-hoc audit projects? </t>
  </si>
  <si>
    <t>Does the solution provide the ability to create standard audit plan templates with options to customize?</t>
  </si>
  <si>
    <t>Does the solution provide dynamic options of audit plan creation with audit universe as the starting point and complete visibility into audit coverage using appropriate filters?</t>
  </si>
  <si>
    <t xml:space="preserve">Whether it has the ability to import information from previous audits, copy audit data into the current audit plan </t>
  </si>
  <si>
    <t>Are audit plans viewable in a calendar format?  Can they be updated from a calendar format?</t>
  </si>
  <si>
    <t>Whether it has the ability to “lock down” the audit plan, i.e., not allow any changes unless with proper approval, once it has been approved?</t>
  </si>
  <si>
    <t>Can milestones of an audit be planned, including kick-off date and audit close date, etc.?</t>
  </si>
  <si>
    <t>Can planned/anticipated start and stop dates be tracked for future and ongoing audits?  How?</t>
  </si>
  <si>
    <t>Can approved audits be released from the audit plan?</t>
  </si>
  <si>
    <t>Does the solution provide field level help for audit planning and control testing?</t>
  </si>
  <si>
    <t>Does the Solution have an Audit Advisor? If yes, please describe its capability.</t>
  </si>
  <si>
    <t>Does the solution provide the ability to update/ cancel/delete an audit?</t>
  </si>
  <si>
    <t>Audit Resources Time Management</t>
  </si>
  <si>
    <t>Whether it has the ability of allocation of resources during engagement planning?</t>
  </si>
  <si>
    <t>Ability to support drag and drop functionality for allocating resources to tasks</t>
  </si>
  <si>
    <t xml:space="preserve">Does the solution ensure active management of planned resources? </t>
  </si>
  <si>
    <t>Ability to view and track resource utilization levels for efficient audit resource planning.</t>
  </si>
  <si>
    <t>Ability to include user profiles of each audit staff member, including qualifications, experience, employment history, and competencies.</t>
  </si>
  <si>
    <t>Does the solution allow Auditors from different audit teams to be assigned to an audit project?</t>
  </si>
  <si>
    <t>Does the Solution allow for conducting audits with multiple set of Audit Managers &amp; Lead Auditors?</t>
  </si>
  <si>
    <t>Is it possible to transfer ownership of an audit to another auditor?</t>
  </si>
  <si>
    <t>Does the solution support logging time for audits while also tracking the status of the audit?</t>
  </si>
  <si>
    <t>Does the tool track the non-audit activity in addition to audit activity?</t>
  </si>
  <si>
    <t>`Whether it has the ability to illustrate budget versus actual hours per project and by project section (planning, fieldwork, and reporting)?</t>
  </si>
  <si>
    <t>Audit Fieldwork</t>
  </si>
  <si>
    <t>Does the solution ensure control assessment and testing procedures are being followed during audit execution?</t>
  </si>
  <si>
    <t>Does the solution provide the ability to create and assign tasks to the auditors?</t>
  </si>
  <si>
    <t>Does the solution provide the ability to modify and re-assign in-progress tasks?</t>
  </si>
  <si>
    <t>Does the solution allow creation of working papers based on Audit programs?</t>
  </si>
  <si>
    <t>Does the solution allow generating work papers for each audit?</t>
  </si>
  <si>
    <t>Does the solution allows creating different checklists?</t>
  </si>
  <si>
    <t>Is it possible to maintain a library of working paper templates?</t>
  </si>
  <si>
    <t>Whether it has the flexibility to select appropriate working paper format (i.e., Word, Excel, PDF, etc.) Ability to work on excel workpaper document directly and import directly into the solution?</t>
  </si>
  <si>
    <t>The system provides the capability to build a library of standard, reusable audit programs/workpapers or to create custom workpapers.</t>
  </si>
  <si>
    <t>Is it possible to work on MS Word documents directly from the solution?</t>
  </si>
  <si>
    <t>Is it possible to index and cross-reference working papers and automatically update any changes. Is it possible to add references to document content.?</t>
  </si>
  <si>
    <t>Is it possible to create review notes in the working paper and automatic update to repository?</t>
  </si>
  <si>
    <t>Is it possible to attach or embed any files in PDF, Word, Excel and/or Visio format?</t>
  </si>
  <si>
    <t>The system supports attachment of evidence to audit workpapers (pictures, PDF, MS Office documents).</t>
  </si>
  <si>
    <t>Does it has any built-in automatic notification to notify reviewer when section is ready for review?</t>
  </si>
  <si>
    <t>Whether it has the ability for electronic signing-off by authorized personnel (e.g., as preparer, editor, reviewer)?</t>
  </si>
  <si>
    <t>Workpapers can be assigned to specific users.</t>
  </si>
  <si>
    <t>Whether it has the ability to generate a summary working paper with audit objective, work done, audit results and overall conclusion?</t>
  </si>
  <si>
    <t>The system tracks the status of each audit workpaper.</t>
  </si>
  <si>
    <t>Review and approval of field work results can be automated in the system, and review notes can we written and cleared once the auditor clears them.</t>
  </si>
  <si>
    <t>Whether it has availability to enable versioning and Check-in Check-out features?</t>
  </si>
  <si>
    <t>Does the software support electronic signatures during review, approval, closure?</t>
  </si>
  <si>
    <t>Does the solution generate an automated alert on workpaper cancellation?</t>
  </si>
  <si>
    <t>Doe the software captures audit trails that contain the old and new data of the changes in a record or document, who changed it, when it was changed and why, including deleted data?</t>
  </si>
  <si>
    <t>Describe reports that reflect data in the record that has been modified?</t>
  </si>
  <si>
    <t>Issue and Action Management</t>
  </si>
  <si>
    <t>Whether it has the ability to create audit issues and categories them based on audit findings?</t>
  </si>
  <si>
    <t>The system should provide capabilities for creating, assigning, and tracking issues.</t>
  </si>
  <si>
    <t>Can a report be generated from the work papers and related issues/observations?</t>
  </si>
  <si>
    <t>The system should enable you to manage exceptions with appropriate risk sign-off/acceptance.</t>
  </si>
  <si>
    <t>The system should provide the ability to document, track, and monitor proper sign-off / approvals for issues.</t>
  </si>
  <si>
    <t>The system should provide reports on critical findings, progress of remediation, and status.</t>
  </si>
  <si>
    <t>Is it possible to assign multiple proposed actions to an issue identified?</t>
  </si>
  <si>
    <t>Can the solution support multiple action owners?</t>
  </si>
  <si>
    <t>Can issues be marked as confidential with restricted access?</t>
  </si>
  <si>
    <t>Does the software provide automated reminders of recommendations implementation dates to clients/auditees and auditors?</t>
  </si>
  <si>
    <t>Whether it has the ability to show all the audit issues and the related supporting working papers in a consolidated view and accessing the items on the same page?</t>
  </si>
  <si>
    <t>The system should provide the ability to set the frequency of review and reporting for outstanding issues.</t>
  </si>
  <si>
    <t>Does the solution facilitate tracking of action plans till closure?</t>
  </si>
  <si>
    <t>The system should standardize and streamline a consolidated issues management process across the organization.</t>
  </si>
  <si>
    <t>Reporting &amp; Follow-up</t>
  </si>
  <si>
    <t>Is it possible to generate draft and final audit report in pre-defined template?</t>
  </si>
  <si>
    <t>Is the report format flexible and easy to modify?</t>
  </si>
  <si>
    <t>Whether it has the ability to evoke audit report publishing process through a cancellation workflow?</t>
  </si>
  <si>
    <t>Can the software automatically generate trend reports and statistics?</t>
  </si>
  <si>
    <t>Is it possible to generate status reports?</t>
  </si>
  <si>
    <t>Can the software generate automated aging reports on recommendations, e.g., recommendations implemented in the past 3 months or implementation overdue by 3 months?</t>
  </si>
  <si>
    <t>Auditors can include a recommendation for remediation against each finding.</t>
  </si>
  <si>
    <t>The system should associate remediation plans with all findings the plans relate to.</t>
  </si>
  <si>
    <t>The solution should centralize remediation plans from various sources such as risk, compliance, and audit processes.</t>
  </si>
  <si>
    <t xml:space="preserve">The solution should enable the organization to establish clear ownership of remediation plans, route remediation plans to responsible personnel for management, track and monitor proper sign-off / approvals, and escalate plans when necessary.  </t>
  </si>
  <si>
    <t>The solution should monitor and report against issues status as well as remediation efforts.</t>
  </si>
  <si>
    <t>The solution should limit access to findings and their remediation to specific personnel.</t>
  </si>
  <si>
    <t>The solution should enable you to monitor and report issue and remediation plan status.</t>
  </si>
  <si>
    <t>The system has an out-of-the-box structure to manage the lifecycle of remediation plans, and it should also support an adaptable remediation structure and process.</t>
  </si>
  <si>
    <t>Whether the software contains a workflow tool capable of supporting both pre-defined and ad-hoc review and approval processes with multiple layers?</t>
  </si>
  <si>
    <t>The solution should provide out-of-the-box workflow to manage issues, or the ability to configure the workflow to adjust the process of managing findings.</t>
  </si>
  <si>
    <t>Does the software provide dashboards to executive management and Board Audit Committee?</t>
  </si>
  <si>
    <t>Is there a drill down capability from the dashboards into the details of the audit reports?</t>
  </si>
  <si>
    <t>Management responses to findings should be able to be collected and stored in the system.</t>
  </si>
  <si>
    <t>Can reports be exported to Excel, Word and PDF?</t>
  </si>
  <si>
    <t>Is it possible to close audits without publishing the final audit report?</t>
  </si>
  <si>
    <t>The system enables you to issue/export draft and final audit reports for distribution.</t>
  </si>
  <si>
    <t>The system should include results of testing, findings, and recommendations in draft and final audit reports.</t>
  </si>
  <si>
    <t>The system should provide reports that showcase findings by business process, business unit, division, or other organizational units.</t>
  </si>
  <si>
    <t>Alerts &amp; Notifications</t>
  </si>
  <si>
    <t>Can software send automatic email notifications to specified users when tasks are assigned?</t>
  </si>
  <si>
    <t>The solution should enable the organization to establish clear ownership of issues.</t>
  </si>
  <si>
    <t>The system should automatically route findings to responsible personnel.</t>
  </si>
  <si>
    <t>In the email content, can the software include hyperlink to the appropriate data-entry form in email notifications?</t>
  </si>
  <si>
    <t>How does software reassign tasks to another user?</t>
  </si>
  <si>
    <t>How will a software show pending and overdue tasks?</t>
  </si>
  <si>
    <t>The system should provide aging reports to track findings and remediation plans that are overdue.</t>
  </si>
  <si>
    <t>Target dates can be set in the system for the closure of the audit finding and associated remediation plans.</t>
  </si>
  <si>
    <t>Can the software escalate matter as per business rules if task due dates are not met?</t>
  </si>
  <si>
    <t>The system should enable an automated notification, follow-up, and escalation process.</t>
  </si>
  <si>
    <t>Will the software send periodic reminders as due date approaches?</t>
  </si>
  <si>
    <t>Pre and Post Audit Surveys</t>
  </si>
  <si>
    <t>Does the solution provide a survey tool for creating audit surveys?</t>
  </si>
  <si>
    <t>Whether it provides web access for clients to complete and review survey?</t>
  </si>
  <si>
    <t>Does solution record the feedback and calculate the survey score/results?</t>
  </si>
  <si>
    <t>The system should automatically generate findings for incorrect answers to surveys and questionnaires.</t>
  </si>
  <si>
    <t>Does the software allow for performance evaluation questionnaires to be filled for each audit member as part of the audit closure with appropriate workflow authorization and approval?</t>
  </si>
  <si>
    <t>Compliance</t>
  </si>
  <si>
    <t>General Requirements</t>
  </si>
  <si>
    <t>Does the solution maintain entities including business units, organization hierarchies, roles, and activities?</t>
  </si>
  <si>
    <t>Does the solution identify and document compliance requirements across the enterprise?</t>
  </si>
  <si>
    <t>Does the solution maintain a list of identified compliance requirements?</t>
  </si>
  <si>
    <t>Does the solution have the capability to maintain a central repository of process owners and key contacts? Can the software maintain a central repository of supporting documentation?</t>
  </si>
  <si>
    <t>Does the solution have the capability to configure workflows specific to each functional group area and each level of user authority?</t>
  </si>
  <si>
    <t>Does the solution schedule review of compliance requirements?</t>
  </si>
  <si>
    <t>Does the solution provide the ability to design control hierarchy organized by business unit? Manage control hierarchy of processes, sub-processes, objectives, risks, controls and control activities?</t>
  </si>
  <si>
    <t>Does the solution provide the ability to create and manage evaluations of the design effectiveness of controls with flexible scheduling and workflow controls?</t>
  </si>
  <si>
    <t>Explain how the solution can to create and manage tests for the operational effectiveness of controls with flexible scheduling and workflow controls.</t>
  </si>
  <si>
    <t>Does the solution provides the ability to share evaluations and tests across controls.</t>
  </si>
  <si>
    <t>Regulatory Inventory</t>
  </si>
  <si>
    <t>Does the solution provide the ability to automatically accept regulatory data feeds from industry providers?</t>
  </si>
  <si>
    <t>Does the solution store and update taxonomy of, developing, final regulations, laws, rules from multiple regulators?</t>
  </si>
  <si>
    <t>Does the solution provide the ability to map all regulations to internal policies and procedures that pertain to their implementation and maintenance? Also, does the solution map all regulations to applicable legal entities, business units, desks, products, services, etc.?</t>
  </si>
  <si>
    <t>Is categorization of regulations/laws/rules by subject matter, theme, etc. is supported in the solution?</t>
  </si>
  <si>
    <t>Compliance Assessment</t>
  </si>
  <si>
    <t>Does the software have separate process flows for Control Executions, Evaluations, and Tests?</t>
  </si>
  <si>
    <t>Does the solution track in-progress and closed assessments?</t>
  </si>
  <si>
    <t>Does the solution support escalation of stalled assessments and reviews?</t>
  </si>
  <si>
    <t>Does the solution support to send out email notifications to users on their assigned tasks?</t>
  </si>
  <si>
    <t>Does the solution support tracking reviews and approvals of assessments?</t>
  </si>
  <si>
    <t>Does the solution support to attach multiple documents to assessments?</t>
  </si>
  <si>
    <t>Does the solution support Material Changes to Controls?</t>
  </si>
  <si>
    <t>Does the solution support to perform Annual Control Assessment?</t>
  </si>
  <si>
    <t>Does the solution allow Process and Control Owners input self-testing results online for the Compliance department &amp; Internal Audit department to monitor testing status?</t>
  </si>
  <si>
    <t>Does the solution support Compliance Certifications?</t>
  </si>
  <si>
    <t>Does the solution support to Test Controls from mobile devices?</t>
  </si>
  <si>
    <t>Does the solution support Compliance Risk Assessments?</t>
  </si>
  <si>
    <t>Does the solution support to Test the Design and Operational Effectiveness of the Control Independently?</t>
  </si>
  <si>
    <t>Reports and Dashboards</t>
  </si>
  <si>
    <t>Does the solution have the ability to generate reports using report formats or ad hoc reporting functionality?</t>
  </si>
  <si>
    <t>Does the solution support role-based visibility through dashboards with drill-down to details?</t>
  </si>
  <si>
    <t>Can the reports be sliced and diced to view the finer details?</t>
  </si>
  <si>
    <t>Remediation</t>
  </si>
  <si>
    <t>Flexible workflows for Disclosures and Remediation</t>
  </si>
  <si>
    <t>Collaborate on remediation plan development</t>
  </si>
  <si>
    <t>Tracking of implementation of remediation plans</t>
  </si>
  <si>
    <t>Attach documents in addition to standard remediation information</t>
  </si>
  <si>
    <t>Review and approval workflow for disclosures</t>
  </si>
  <si>
    <t>Proactive notification to business unit users through email</t>
  </si>
  <si>
    <t>-</t>
  </si>
  <si>
    <t>Information Technology – GRC</t>
  </si>
  <si>
    <t>Technical Specifications</t>
  </si>
  <si>
    <t>For each line item as mentioned in the detailed Technical Specifications, bidders should provide self-evaluation basis the scoring methodology mentioned.</t>
  </si>
  <si>
    <t>For each of the user requirement, the bidder has to do self-assessment and update score as either 0, 1 or 2</t>
  </si>
  <si>
    <t>0 – Feature is not feasible.</t>
  </si>
  <si>
    <t>1 – Feature is not available as part of the solution but will be provided as part of customization.</t>
  </si>
  <si>
    <t>2 – Feature is available as part of the solution</t>
  </si>
  <si>
    <t>Example:</t>
  </si>
  <si>
    <t xml:space="preserve">Scoring out of a maximum of 30 marks can be calculated as below: </t>
  </si>
  <si>
    <t>Score = (Marks obtained / Total Marks) * 30</t>
  </si>
  <si>
    <t>For a total of 364 row items in technical specifications, maximum total marks (2 for each row) can be 728.</t>
  </si>
  <si>
    <t>E.g., If marks obtained by bidders against list of Technical Specifications is 700, final score to be considered:</t>
  </si>
  <si>
    <t>Score = (700/728) *30 = 28.846 (rounded off to 3 decimal places)</t>
  </si>
  <si>
    <r>
      <t>Evaluation of Technical Specification (Annexure F):</t>
    </r>
    <r>
      <rPr>
        <sz val="10"/>
        <color theme="1"/>
        <rFont val="Arial"/>
        <family val="2"/>
      </rPr>
      <t xml:space="preserve"> </t>
    </r>
  </si>
  <si>
    <t xml:space="preserve">As LIC needs to understand/ evaluate the capability of the bidders to meet the requirements of the proposed GRC Solution, it becomes very much critical for all bidder(s) to submit self-evaluation of their capability of meeting the Technical Specifications (total 364 row items). </t>
  </si>
  <si>
    <t>Feasibility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</si>
</sst>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Arial"/>
      <family val="2"/>
    </font>
    <font>
      <sz val="10"/>
      <color rgb="FFFF0000"/>
      <name val="Arial"/>
      <family val="2"/>
    </font>
    <font>
      <b/>
      <sz val="10"/>
      <color theme="1"/>
      <name val="Arial"/>
      <family val="2"/>
    </font>
    <font>
      <sz val="10"/>
      <color theme="1"/>
      <name val="Arial"/>
      <family val="2"/>
    </font>
  </fonts>
  <fills count="3">
    <fill>
      <patternFill patternType="none"/>
    </fill>
    <fill>
      <patternFill patternType="gray125"/>
    </fill>
    <fill>
      <patternFill patternType="solid">
        <fgColor theme="6"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0" borderId="1" xfId="0" applyFont="1" applyBorder="1" applyAlignment="1">
      <alignment vertical="center" wrapText="1"/>
    </xf>
    <xf numFmtId="0" fontId="3" fillId="0" borderId="0" xfId="0" applyFont="1" applyAlignment="1">
      <alignment horizontal="left" vertical="top"/>
    </xf>
    <xf numFmtId="0" fontId="1" fillId="0" borderId="1" xfId="0" applyFont="1" applyBorder="1" applyAlignment="1">
      <alignment horizontal="left" vertical="top"/>
    </xf>
    <xf numFmtId="0" fontId="4" fillId="0" borderId="1" xfId="0" applyFont="1" applyBorder="1" applyAlignment="1">
      <alignment horizontal="left" vertical="top"/>
    </xf>
    <xf numFmtId="0" fontId="1" fillId="0" borderId="1" xfId="0" applyFont="1" applyBorder="1" applyAlignment="1">
      <alignment horizontal="left" vertical="top" wrapText="1"/>
    </xf>
    <xf numFmtId="0" fontId="4" fillId="0" borderId="0" xfId="0" applyFont="1" applyAlignment="1">
      <alignment horizontal="left" vertical="top"/>
    </xf>
    <xf numFmtId="0" fontId="4" fillId="0" borderId="0" xfId="0" applyFont="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left" vertical="top"/>
    </xf>
    <xf numFmtId="49" fontId="4" fillId="0" borderId="0" xfId="0" applyNumberFormat="1" applyFont="1" applyAlignment="1">
      <alignment horizontal="left" vertical="top"/>
    </xf>
    <xf numFmtId="49" fontId="0" fillId="0" borderId="0" xfId="0" applyNumberFormat="1"/>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top"/>
    </xf>
    <xf numFmtId="0" fontId="3" fillId="2" borderId="1" xfId="0" applyFont="1" applyFill="1" applyBorder="1" applyAlignment="1">
      <alignment horizontal="center" vertical="top" wrapText="1"/>
    </xf>
    <xf numFmtId="0" fontId="4" fillId="0" borderId="0" xfId="0" applyFont="1" applyAlignment="1">
      <alignment horizontal="left" vertical="top"/>
    </xf>
    <xf numFmtId="0" fontId="4" fillId="0" borderId="0" xfId="0"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6"/>
  <sheetViews>
    <sheetView tabSelected="1" zoomScale="71" workbookViewId="0">
      <selection sqref="A1:XFD1048576"/>
    </sheetView>
  </sheetViews>
  <sheetFormatPr defaultColWidth="54.53125" defaultRowHeight="12.75" x14ac:dyDescent="0.45"/>
  <cols>
    <col min="1" max="1" width="5.73046875" style="6" customWidth="1"/>
    <col min="2" max="2" width="16.06640625" style="7" customWidth="1"/>
    <col min="3" max="3" width="19.46484375" style="7" customWidth="1"/>
    <col min="4" max="4" width="69.265625" style="6" customWidth="1"/>
    <col min="5" max="5" width="8.59765625" style="11" bestFit="1" customWidth="1"/>
    <col min="6" max="6" width="34.73046875" style="7" customWidth="1"/>
    <col min="7" max="7" width="27.796875" style="6" customWidth="1"/>
    <col min="8" max="8" width="30.19921875" style="6" customWidth="1"/>
    <col min="9" max="16384" width="54.53125" style="6"/>
  </cols>
  <sheetData>
    <row r="1" spans="1:8" s="2" customFormat="1" ht="13.15" x14ac:dyDescent="0.45">
      <c r="A1" s="15" t="s">
        <v>0</v>
      </c>
      <c r="B1" s="16" t="s">
        <v>115</v>
      </c>
      <c r="C1" s="16" t="s">
        <v>1</v>
      </c>
      <c r="D1" s="15" t="s">
        <v>406</v>
      </c>
      <c r="E1" s="15" t="s">
        <v>2</v>
      </c>
      <c r="F1" s="15"/>
      <c r="G1" s="15" t="s">
        <v>3</v>
      </c>
      <c r="H1" s="15" t="s">
        <v>4</v>
      </c>
    </row>
    <row r="2" spans="1:8" s="2" customFormat="1" ht="13.15" x14ac:dyDescent="0.45">
      <c r="A2" s="15"/>
      <c r="B2" s="16"/>
      <c r="C2" s="16"/>
      <c r="D2" s="15"/>
      <c r="E2" s="13" t="s">
        <v>5</v>
      </c>
      <c r="F2" s="14" t="s">
        <v>420</v>
      </c>
      <c r="G2" s="15"/>
      <c r="H2" s="15"/>
    </row>
    <row r="3" spans="1:8" ht="38.25" x14ac:dyDescent="0.45">
      <c r="A3" s="3">
        <v>1</v>
      </c>
      <c r="B3" s="8" t="s">
        <v>116</v>
      </c>
      <c r="C3" s="5" t="s">
        <v>6</v>
      </c>
      <c r="D3" s="5" t="s">
        <v>7</v>
      </c>
      <c r="E3" s="10" t="s">
        <v>404</v>
      </c>
      <c r="F3" s="5" t="str">
        <f>IF(E3=2,"Feature is available as part of the solution",IF(E3=1,"Feature is not available as part of the solution but will be provided as part of customization",IF(E3=0,"Feature not feasible","NA")))</f>
        <v>NA</v>
      </c>
      <c r="G3" s="4"/>
      <c r="H3" s="4"/>
    </row>
    <row r="4" spans="1:8" ht="38.25" x14ac:dyDescent="0.45">
      <c r="A4" s="3">
        <f>A3+1</f>
        <v>2</v>
      </c>
      <c r="B4" s="8" t="s">
        <v>116</v>
      </c>
      <c r="C4" s="5" t="s">
        <v>6</v>
      </c>
      <c r="D4" s="5" t="s">
        <v>8</v>
      </c>
      <c r="E4" s="10" t="s">
        <v>404</v>
      </c>
      <c r="F4" s="5" t="str">
        <f t="shared" ref="F4:F67" si="0">IF(E4=2,"Feature is available as part of the solution",IF(E4=1,"Feature is not available as part of the solution but will be provided as part of customization",IF(E4=0,"Feature not feasible","NA")))</f>
        <v>NA</v>
      </c>
      <c r="G4" s="4"/>
      <c r="H4" s="4"/>
    </row>
    <row r="5" spans="1:8" ht="25.5" x14ac:dyDescent="0.45">
      <c r="A5" s="3">
        <f t="shared" ref="A5:A68" si="1">A4+1</f>
        <v>3</v>
      </c>
      <c r="B5" s="8" t="s">
        <v>116</v>
      </c>
      <c r="C5" s="5" t="s">
        <v>6</v>
      </c>
      <c r="D5" s="5" t="s">
        <v>9</v>
      </c>
      <c r="E5" s="10" t="s">
        <v>404</v>
      </c>
      <c r="F5" s="5" t="str">
        <f t="shared" si="0"/>
        <v>NA</v>
      </c>
      <c r="G5" s="4"/>
      <c r="H5" s="4"/>
    </row>
    <row r="6" spans="1:8" ht="38.25" x14ac:dyDescent="0.45">
      <c r="A6" s="3">
        <f t="shared" si="1"/>
        <v>4</v>
      </c>
      <c r="B6" s="8" t="s">
        <v>116</v>
      </c>
      <c r="C6" s="5" t="s">
        <v>6</v>
      </c>
      <c r="D6" s="5" t="s">
        <v>10</v>
      </c>
      <c r="E6" s="10" t="s">
        <v>404</v>
      </c>
      <c r="F6" s="5" t="str">
        <f t="shared" si="0"/>
        <v>NA</v>
      </c>
      <c r="G6" s="4"/>
      <c r="H6" s="4"/>
    </row>
    <row r="7" spans="1:8" ht="25.5" x14ac:dyDescent="0.45">
      <c r="A7" s="3">
        <f t="shared" si="1"/>
        <v>5</v>
      </c>
      <c r="B7" s="8" t="s">
        <v>116</v>
      </c>
      <c r="C7" s="5" t="s">
        <v>6</v>
      </c>
      <c r="D7" s="5" t="s">
        <v>11</v>
      </c>
      <c r="E7" s="10" t="s">
        <v>404</v>
      </c>
      <c r="F7" s="5" t="str">
        <f t="shared" si="0"/>
        <v>NA</v>
      </c>
      <c r="G7" s="4"/>
      <c r="H7" s="4"/>
    </row>
    <row r="8" spans="1:8" ht="25.5" x14ac:dyDescent="0.45">
      <c r="A8" s="3">
        <f t="shared" si="1"/>
        <v>6</v>
      </c>
      <c r="B8" s="8" t="s">
        <v>116</v>
      </c>
      <c r="C8" s="5" t="s">
        <v>6</v>
      </c>
      <c r="D8" s="5" t="s">
        <v>12</v>
      </c>
      <c r="E8" s="10" t="s">
        <v>404</v>
      </c>
      <c r="F8" s="5" t="str">
        <f t="shared" si="0"/>
        <v>NA</v>
      </c>
      <c r="G8" s="4"/>
      <c r="H8" s="4"/>
    </row>
    <row r="9" spans="1:8" ht="25.5" x14ac:dyDescent="0.45">
      <c r="A9" s="3">
        <f t="shared" si="1"/>
        <v>7</v>
      </c>
      <c r="B9" s="8" t="s">
        <v>116</v>
      </c>
      <c r="C9" s="5" t="s">
        <v>6</v>
      </c>
      <c r="D9" s="5" t="s">
        <v>13</v>
      </c>
      <c r="E9" s="10" t="s">
        <v>404</v>
      </c>
      <c r="F9" s="5" t="str">
        <f t="shared" si="0"/>
        <v>NA</v>
      </c>
      <c r="G9" s="4"/>
      <c r="H9" s="4"/>
    </row>
    <row r="10" spans="1:8" ht="38.25" x14ac:dyDescent="0.45">
      <c r="A10" s="3">
        <f t="shared" si="1"/>
        <v>8</v>
      </c>
      <c r="B10" s="8" t="s">
        <v>116</v>
      </c>
      <c r="C10" s="5" t="s">
        <v>6</v>
      </c>
      <c r="D10" s="5" t="s">
        <v>14</v>
      </c>
      <c r="E10" s="10" t="s">
        <v>404</v>
      </c>
      <c r="F10" s="5" t="str">
        <f t="shared" si="0"/>
        <v>NA</v>
      </c>
      <c r="G10" s="4"/>
      <c r="H10" s="4"/>
    </row>
    <row r="11" spans="1:8" ht="25.5" x14ac:dyDescent="0.45">
      <c r="A11" s="3">
        <f t="shared" si="1"/>
        <v>9</v>
      </c>
      <c r="B11" s="8" t="s">
        <v>116</v>
      </c>
      <c r="C11" s="5" t="s">
        <v>6</v>
      </c>
      <c r="D11" s="5" t="s">
        <v>15</v>
      </c>
      <c r="E11" s="10" t="s">
        <v>404</v>
      </c>
      <c r="F11" s="5" t="str">
        <f t="shared" si="0"/>
        <v>NA</v>
      </c>
      <c r="G11" s="4"/>
      <c r="H11" s="4"/>
    </row>
    <row r="12" spans="1:8" ht="25.5" x14ac:dyDescent="0.45">
      <c r="A12" s="3">
        <f t="shared" si="1"/>
        <v>10</v>
      </c>
      <c r="B12" s="8" t="s">
        <v>116</v>
      </c>
      <c r="C12" s="5" t="s">
        <v>6</v>
      </c>
      <c r="D12" s="5" t="s">
        <v>16</v>
      </c>
      <c r="E12" s="10" t="s">
        <v>404</v>
      </c>
      <c r="F12" s="5" t="str">
        <f t="shared" si="0"/>
        <v>NA</v>
      </c>
      <c r="G12" s="4"/>
      <c r="H12" s="4"/>
    </row>
    <row r="13" spans="1:8" ht="38.25" x14ac:dyDescent="0.45">
      <c r="A13" s="3">
        <f t="shared" si="1"/>
        <v>11</v>
      </c>
      <c r="B13" s="8" t="s">
        <v>116</v>
      </c>
      <c r="C13" s="5" t="s">
        <v>6</v>
      </c>
      <c r="D13" s="5" t="s">
        <v>17</v>
      </c>
      <c r="E13" s="10" t="s">
        <v>404</v>
      </c>
      <c r="F13" s="5" t="str">
        <f t="shared" si="0"/>
        <v>NA</v>
      </c>
      <c r="G13" s="4"/>
      <c r="H13" s="4"/>
    </row>
    <row r="14" spans="1:8" ht="25.5" x14ac:dyDescent="0.45">
      <c r="A14" s="3">
        <f t="shared" si="1"/>
        <v>12</v>
      </c>
      <c r="B14" s="8" t="s">
        <v>116</v>
      </c>
      <c r="C14" s="5" t="s">
        <v>6</v>
      </c>
      <c r="D14" s="5" t="s">
        <v>18</v>
      </c>
      <c r="E14" s="10" t="s">
        <v>404</v>
      </c>
      <c r="F14" s="5" t="str">
        <f t="shared" si="0"/>
        <v>NA</v>
      </c>
      <c r="G14" s="4"/>
      <c r="H14" s="4"/>
    </row>
    <row r="15" spans="1:8" ht="25.5" x14ac:dyDescent="0.45">
      <c r="A15" s="3">
        <f t="shared" si="1"/>
        <v>13</v>
      </c>
      <c r="B15" s="8" t="s">
        <v>116</v>
      </c>
      <c r="C15" s="5" t="s">
        <v>6</v>
      </c>
      <c r="D15" s="5" t="s">
        <v>19</v>
      </c>
      <c r="E15" s="10" t="s">
        <v>404</v>
      </c>
      <c r="F15" s="5" t="str">
        <f t="shared" si="0"/>
        <v>NA</v>
      </c>
      <c r="G15" s="4"/>
      <c r="H15" s="4"/>
    </row>
    <row r="16" spans="1:8" ht="25.5" x14ac:dyDescent="0.45">
      <c r="A16" s="3">
        <f t="shared" si="1"/>
        <v>14</v>
      </c>
      <c r="B16" s="8" t="s">
        <v>116</v>
      </c>
      <c r="C16" s="5" t="s">
        <v>6</v>
      </c>
      <c r="D16" s="5" t="s">
        <v>20</v>
      </c>
      <c r="E16" s="10" t="s">
        <v>404</v>
      </c>
      <c r="F16" s="5" t="str">
        <f t="shared" si="0"/>
        <v>NA</v>
      </c>
      <c r="G16" s="4"/>
      <c r="H16" s="4"/>
    </row>
    <row r="17" spans="1:8" ht="25.5" x14ac:dyDescent="0.45">
      <c r="A17" s="3">
        <f t="shared" si="1"/>
        <v>15</v>
      </c>
      <c r="B17" s="8" t="s">
        <v>116</v>
      </c>
      <c r="C17" s="5" t="s">
        <v>21</v>
      </c>
      <c r="D17" s="5" t="s">
        <v>22</v>
      </c>
      <c r="E17" s="10" t="s">
        <v>404</v>
      </c>
      <c r="F17" s="5" t="str">
        <f t="shared" si="0"/>
        <v>NA</v>
      </c>
      <c r="G17" s="4"/>
      <c r="H17" s="4"/>
    </row>
    <row r="18" spans="1:8" ht="25.5" x14ac:dyDescent="0.45">
      <c r="A18" s="3">
        <f t="shared" si="1"/>
        <v>16</v>
      </c>
      <c r="B18" s="8" t="s">
        <v>116</v>
      </c>
      <c r="C18" s="5" t="s">
        <v>21</v>
      </c>
      <c r="D18" s="5" t="s">
        <v>23</v>
      </c>
      <c r="E18" s="10" t="s">
        <v>404</v>
      </c>
      <c r="F18" s="5" t="str">
        <f t="shared" si="0"/>
        <v>NA</v>
      </c>
      <c r="G18" s="4"/>
      <c r="H18" s="4"/>
    </row>
    <row r="19" spans="1:8" ht="25.5" x14ac:dyDescent="0.45">
      <c r="A19" s="3">
        <f t="shared" si="1"/>
        <v>17</v>
      </c>
      <c r="B19" s="8" t="s">
        <v>116</v>
      </c>
      <c r="C19" s="5" t="s">
        <v>21</v>
      </c>
      <c r="D19" s="5" t="s">
        <v>24</v>
      </c>
      <c r="E19" s="10" t="s">
        <v>404</v>
      </c>
      <c r="F19" s="5" t="str">
        <f t="shared" si="0"/>
        <v>NA</v>
      </c>
      <c r="G19" s="4"/>
      <c r="H19" s="4"/>
    </row>
    <row r="20" spans="1:8" ht="25.5" x14ac:dyDescent="0.45">
      <c r="A20" s="3">
        <f t="shared" si="1"/>
        <v>18</v>
      </c>
      <c r="B20" s="8" t="s">
        <v>116</v>
      </c>
      <c r="C20" s="5" t="s">
        <v>21</v>
      </c>
      <c r="D20" s="5" t="s">
        <v>25</v>
      </c>
      <c r="E20" s="10" t="s">
        <v>404</v>
      </c>
      <c r="F20" s="5" t="str">
        <f t="shared" si="0"/>
        <v>NA</v>
      </c>
      <c r="G20" s="4"/>
      <c r="H20" s="4"/>
    </row>
    <row r="21" spans="1:8" ht="25.5" x14ac:dyDescent="0.45">
      <c r="A21" s="3">
        <f t="shared" si="1"/>
        <v>19</v>
      </c>
      <c r="B21" s="8" t="s">
        <v>116</v>
      </c>
      <c r="C21" s="5" t="s">
        <v>21</v>
      </c>
      <c r="D21" s="5" t="s">
        <v>26</v>
      </c>
      <c r="E21" s="10" t="s">
        <v>404</v>
      </c>
      <c r="F21" s="5" t="str">
        <f t="shared" si="0"/>
        <v>NA</v>
      </c>
      <c r="G21" s="4"/>
      <c r="H21" s="4"/>
    </row>
    <row r="22" spans="1:8" ht="25.5" x14ac:dyDescent="0.45">
      <c r="A22" s="3">
        <f t="shared" si="1"/>
        <v>20</v>
      </c>
      <c r="B22" s="8" t="s">
        <v>116</v>
      </c>
      <c r="C22" s="5" t="s">
        <v>21</v>
      </c>
      <c r="D22" s="5" t="s">
        <v>27</v>
      </c>
      <c r="E22" s="10" t="s">
        <v>404</v>
      </c>
      <c r="F22" s="5" t="str">
        <f t="shared" si="0"/>
        <v>NA</v>
      </c>
      <c r="G22" s="4"/>
      <c r="H22" s="4"/>
    </row>
    <row r="23" spans="1:8" ht="25.5" x14ac:dyDescent="0.45">
      <c r="A23" s="3">
        <f t="shared" si="1"/>
        <v>21</v>
      </c>
      <c r="B23" s="8" t="s">
        <v>116</v>
      </c>
      <c r="C23" s="5" t="s">
        <v>21</v>
      </c>
      <c r="D23" s="5" t="s">
        <v>28</v>
      </c>
      <c r="E23" s="10" t="s">
        <v>404</v>
      </c>
      <c r="F23" s="5" t="str">
        <f t="shared" si="0"/>
        <v>NA</v>
      </c>
      <c r="G23" s="4"/>
      <c r="H23" s="4"/>
    </row>
    <row r="24" spans="1:8" ht="25.5" x14ac:dyDescent="0.45">
      <c r="A24" s="3">
        <f t="shared" si="1"/>
        <v>22</v>
      </c>
      <c r="B24" s="8" t="s">
        <v>116</v>
      </c>
      <c r="C24" s="5" t="s">
        <v>21</v>
      </c>
      <c r="D24" s="5" t="s">
        <v>29</v>
      </c>
      <c r="E24" s="10" t="s">
        <v>404</v>
      </c>
      <c r="F24" s="5" t="str">
        <f t="shared" si="0"/>
        <v>NA</v>
      </c>
      <c r="G24" s="4"/>
      <c r="H24" s="4"/>
    </row>
    <row r="25" spans="1:8" ht="25.5" x14ac:dyDescent="0.45">
      <c r="A25" s="3">
        <f t="shared" si="1"/>
        <v>23</v>
      </c>
      <c r="B25" s="8" t="s">
        <v>116</v>
      </c>
      <c r="C25" s="5" t="s">
        <v>21</v>
      </c>
      <c r="D25" s="5" t="s">
        <v>30</v>
      </c>
      <c r="E25" s="10" t="s">
        <v>404</v>
      </c>
      <c r="F25" s="5" t="str">
        <f t="shared" si="0"/>
        <v>NA</v>
      </c>
      <c r="G25" s="4"/>
      <c r="H25" s="4"/>
    </row>
    <row r="26" spans="1:8" ht="25.5" x14ac:dyDescent="0.45">
      <c r="A26" s="3">
        <f t="shared" si="1"/>
        <v>24</v>
      </c>
      <c r="B26" s="8" t="s">
        <v>116</v>
      </c>
      <c r="C26" s="5" t="s">
        <v>21</v>
      </c>
      <c r="D26" s="5" t="s">
        <v>31</v>
      </c>
      <c r="E26" s="10" t="s">
        <v>404</v>
      </c>
      <c r="F26" s="5" t="str">
        <f t="shared" si="0"/>
        <v>NA</v>
      </c>
      <c r="G26" s="4"/>
      <c r="H26" s="4"/>
    </row>
    <row r="27" spans="1:8" ht="25.5" x14ac:dyDescent="0.45">
      <c r="A27" s="3">
        <f t="shared" si="1"/>
        <v>25</v>
      </c>
      <c r="B27" s="8" t="s">
        <v>116</v>
      </c>
      <c r="C27" s="5" t="s">
        <v>21</v>
      </c>
      <c r="D27" s="5" t="s">
        <v>32</v>
      </c>
      <c r="E27" s="10" t="s">
        <v>404</v>
      </c>
      <c r="F27" s="5" t="str">
        <f t="shared" si="0"/>
        <v>NA</v>
      </c>
      <c r="G27" s="4"/>
      <c r="H27" s="4"/>
    </row>
    <row r="28" spans="1:8" ht="25.5" x14ac:dyDescent="0.45">
      <c r="A28" s="3">
        <f t="shared" si="1"/>
        <v>26</v>
      </c>
      <c r="B28" s="8" t="s">
        <v>116</v>
      </c>
      <c r="C28" s="5" t="s">
        <v>21</v>
      </c>
      <c r="D28" s="5" t="s">
        <v>33</v>
      </c>
      <c r="E28" s="10" t="s">
        <v>404</v>
      </c>
      <c r="F28" s="5" t="str">
        <f t="shared" si="0"/>
        <v>NA</v>
      </c>
      <c r="G28" s="4"/>
      <c r="H28" s="4"/>
    </row>
    <row r="29" spans="1:8" ht="25.5" x14ac:dyDescent="0.45">
      <c r="A29" s="3">
        <f t="shared" si="1"/>
        <v>27</v>
      </c>
      <c r="B29" s="8" t="s">
        <v>116</v>
      </c>
      <c r="C29" s="5" t="s">
        <v>21</v>
      </c>
      <c r="D29" s="5" t="s">
        <v>34</v>
      </c>
      <c r="E29" s="10" t="s">
        <v>404</v>
      </c>
      <c r="F29" s="5" t="str">
        <f t="shared" si="0"/>
        <v>NA</v>
      </c>
      <c r="G29" s="4"/>
      <c r="H29" s="4"/>
    </row>
    <row r="30" spans="1:8" ht="25.5" x14ac:dyDescent="0.45">
      <c r="A30" s="3">
        <f t="shared" si="1"/>
        <v>28</v>
      </c>
      <c r="B30" s="8" t="s">
        <v>116</v>
      </c>
      <c r="C30" s="5" t="s">
        <v>21</v>
      </c>
      <c r="D30" s="5" t="s">
        <v>35</v>
      </c>
      <c r="E30" s="10" t="s">
        <v>404</v>
      </c>
      <c r="F30" s="5" t="str">
        <f t="shared" si="0"/>
        <v>NA</v>
      </c>
      <c r="G30" s="4"/>
      <c r="H30" s="4"/>
    </row>
    <row r="31" spans="1:8" ht="25.5" x14ac:dyDescent="0.45">
      <c r="A31" s="3">
        <f t="shared" si="1"/>
        <v>29</v>
      </c>
      <c r="B31" s="8" t="s">
        <v>116</v>
      </c>
      <c r="C31" s="5" t="s">
        <v>21</v>
      </c>
      <c r="D31" s="5" t="s">
        <v>36</v>
      </c>
      <c r="E31" s="10" t="s">
        <v>404</v>
      </c>
      <c r="F31" s="5" t="str">
        <f t="shared" si="0"/>
        <v>NA</v>
      </c>
      <c r="G31" s="4"/>
      <c r="H31" s="4"/>
    </row>
    <row r="32" spans="1:8" ht="25.5" x14ac:dyDescent="0.45">
      <c r="A32" s="3">
        <f t="shared" si="1"/>
        <v>30</v>
      </c>
      <c r="B32" s="8" t="s">
        <v>116</v>
      </c>
      <c r="C32" s="5" t="s">
        <v>21</v>
      </c>
      <c r="D32" s="5" t="s">
        <v>37</v>
      </c>
      <c r="E32" s="10" t="s">
        <v>404</v>
      </c>
      <c r="F32" s="5" t="str">
        <f t="shared" si="0"/>
        <v>NA</v>
      </c>
      <c r="G32" s="4"/>
      <c r="H32" s="4"/>
    </row>
    <row r="33" spans="1:8" ht="25.5" x14ac:dyDescent="0.45">
      <c r="A33" s="3">
        <f t="shared" si="1"/>
        <v>31</v>
      </c>
      <c r="B33" s="8" t="s">
        <v>116</v>
      </c>
      <c r="C33" s="5" t="s">
        <v>21</v>
      </c>
      <c r="D33" s="5" t="s">
        <v>38</v>
      </c>
      <c r="E33" s="10" t="s">
        <v>404</v>
      </c>
      <c r="F33" s="5" t="str">
        <f t="shared" si="0"/>
        <v>NA</v>
      </c>
      <c r="G33" s="4"/>
      <c r="H33" s="4"/>
    </row>
    <row r="34" spans="1:8" ht="25.5" x14ac:dyDescent="0.45">
      <c r="A34" s="3">
        <f t="shared" si="1"/>
        <v>32</v>
      </c>
      <c r="B34" s="8" t="s">
        <v>116</v>
      </c>
      <c r="C34" s="5" t="s">
        <v>39</v>
      </c>
      <c r="D34" s="5" t="s">
        <v>40</v>
      </c>
      <c r="E34" s="10" t="s">
        <v>404</v>
      </c>
      <c r="F34" s="5" t="str">
        <f t="shared" si="0"/>
        <v>NA</v>
      </c>
      <c r="G34" s="4"/>
      <c r="H34" s="4"/>
    </row>
    <row r="35" spans="1:8" ht="25.5" x14ac:dyDescent="0.45">
      <c r="A35" s="3">
        <f t="shared" si="1"/>
        <v>33</v>
      </c>
      <c r="B35" s="8" t="s">
        <v>116</v>
      </c>
      <c r="C35" s="5" t="s">
        <v>39</v>
      </c>
      <c r="D35" s="5" t="s">
        <v>41</v>
      </c>
      <c r="E35" s="10" t="s">
        <v>404</v>
      </c>
      <c r="F35" s="5" t="str">
        <f t="shared" si="0"/>
        <v>NA</v>
      </c>
      <c r="G35" s="4"/>
      <c r="H35" s="4"/>
    </row>
    <row r="36" spans="1:8" ht="25.5" x14ac:dyDescent="0.45">
      <c r="A36" s="3">
        <f t="shared" si="1"/>
        <v>34</v>
      </c>
      <c r="B36" s="8" t="s">
        <v>116</v>
      </c>
      <c r="C36" s="5" t="s">
        <v>39</v>
      </c>
      <c r="D36" s="5" t="s">
        <v>42</v>
      </c>
      <c r="E36" s="10" t="s">
        <v>404</v>
      </c>
      <c r="F36" s="5" t="str">
        <f t="shared" si="0"/>
        <v>NA</v>
      </c>
      <c r="G36" s="4"/>
      <c r="H36" s="4"/>
    </row>
    <row r="37" spans="1:8" ht="25.5" x14ac:dyDescent="0.45">
      <c r="A37" s="3">
        <f t="shared" si="1"/>
        <v>35</v>
      </c>
      <c r="B37" s="8" t="s">
        <v>116</v>
      </c>
      <c r="C37" s="5" t="s">
        <v>39</v>
      </c>
      <c r="D37" s="5" t="s">
        <v>43</v>
      </c>
      <c r="E37" s="10" t="s">
        <v>404</v>
      </c>
      <c r="F37" s="5" t="str">
        <f t="shared" si="0"/>
        <v>NA</v>
      </c>
      <c r="G37" s="4"/>
      <c r="H37" s="4"/>
    </row>
    <row r="38" spans="1:8" ht="25.5" x14ac:dyDescent="0.45">
      <c r="A38" s="3">
        <f t="shared" si="1"/>
        <v>36</v>
      </c>
      <c r="B38" s="8" t="s">
        <v>116</v>
      </c>
      <c r="C38" s="5" t="s">
        <v>39</v>
      </c>
      <c r="D38" s="5" t="s">
        <v>44</v>
      </c>
      <c r="E38" s="10" t="s">
        <v>404</v>
      </c>
      <c r="F38" s="5" t="str">
        <f t="shared" si="0"/>
        <v>NA</v>
      </c>
      <c r="G38" s="4"/>
      <c r="H38" s="4"/>
    </row>
    <row r="39" spans="1:8" ht="25.5" x14ac:dyDescent="0.45">
      <c r="A39" s="3">
        <f t="shared" si="1"/>
        <v>37</v>
      </c>
      <c r="B39" s="8" t="s">
        <v>116</v>
      </c>
      <c r="C39" s="5" t="s">
        <v>39</v>
      </c>
      <c r="D39" s="5" t="s">
        <v>45</v>
      </c>
      <c r="E39" s="10" t="s">
        <v>404</v>
      </c>
      <c r="F39" s="5" t="str">
        <f t="shared" si="0"/>
        <v>NA</v>
      </c>
      <c r="G39" s="4"/>
      <c r="H39" s="4"/>
    </row>
    <row r="40" spans="1:8" ht="38.25" x14ac:dyDescent="0.45">
      <c r="A40" s="3">
        <f t="shared" si="1"/>
        <v>38</v>
      </c>
      <c r="B40" s="8" t="s">
        <v>116</v>
      </c>
      <c r="C40" s="5" t="s">
        <v>39</v>
      </c>
      <c r="D40" s="5" t="s">
        <v>46</v>
      </c>
      <c r="E40" s="10" t="s">
        <v>404</v>
      </c>
      <c r="F40" s="5" t="str">
        <f t="shared" si="0"/>
        <v>NA</v>
      </c>
      <c r="G40" s="4"/>
      <c r="H40" s="4"/>
    </row>
    <row r="41" spans="1:8" ht="25.5" x14ac:dyDescent="0.45">
      <c r="A41" s="3">
        <f t="shared" si="1"/>
        <v>39</v>
      </c>
      <c r="B41" s="8" t="s">
        <v>116</v>
      </c>
      <c r="C41" s="5" t="s">
        <v>39</v>
      </c>
      <c r="D41" s="5" t="s">
        <v>47</v>
      </c>
      <c r="E41" s="10" t="s">
        <v>404</v>
      </c>
      <c r="F41" s="5" t="str">
        <f t="shared" si="0"/>
        <v>NA</v>
      </c>
      <c r="G41" s="4"/>
      <c r="H41" s="4"/>
    </row>
    <row r="42" spans="1:8" ht="25.5" x14ac:dyDescent="0.45">
      <c r="A42" s="3">
        <f t="shared" si="1"/>
        <v>40</v>
      </c>
      <c r="B42" s="8" t="s">
        <v>116</v>
      </c>
      <c r="C42" s="5" t="s">
        <v>39</v>
      </c>
      <c r="D42" s="5" t="s">
        <v>48</v>
      </c>
      <c r="E42" s="10" t="s">
        <v>404</v>
      </c>
      <c r="F42" s="5" t="str">
        <f t="shared" si="0"/>
        <v>NA</v>
      </c>
      <c r="G42" s="4"/>
      <c r="H42" s="4"/>
    </row>
    <row r="43" spans="1:8" ht="25.5" x14ac:dyDescent="0.45">
      <c r="A43" s="3">
        <f t="shared" si="1"/>
        <v>41</v>
      </c>
      <c r="B43" s="8" t="s">
        <v>116</v>
      </c>
      <c r="C43" s="5" t="s">
        <v>39</v>
      </c>
      <c r="D43" s="5" t="s">
        <v>49</v>
      </c>
      <c r="E43" s="10" t="s">
        <v>404</v>
      </c>
      <c r="F43" s="5" t="str">
        <f t="shared" si="0"/>
        <v>NA</v>
      </c>
      <c r="G43" s="4"/>
      <c r="H43" s="4"/>
    </row>
    <row r="44" spans="1:8" ht="38.25" x14ac:dyDescent="0.45">
      <c r="A44" s="3">
        <f t="shared" si="1"/>
        <v>42</v>
      </c>
      <c r="B44" s="8" t="s">
        <v>116</v>
      </c>
      <c r="C44" s="5" t="s">
        <v>39</v>
      </c>
      <c r="D44" s="5" t="s">
        <v>50</v>
      </c>
      <c r="E44" s="10" t="s">
        <v>404</v>
      </c>
      <c r="F44" s="5" t="str">
        <f t="shared" si="0"/>
        <v>NA</v>
      </c>
      <c r="G44" s="4"/>
      <c r="H44" s="4"/>
    </row>
    <row r="45" spans="1:8" ht="25.5" x14ac:dyDescent="0.45">
      <c r="A45" s="3">
        <f t="shared" si="1"/>
        <v>43</v>
      </c>
      <c r="B45" s="8" t="s">
        <v>116</v>
      </c>
      <c r="C45" s="5" t="s">
        <v>39</v>
      </c>
      <c r="D45" s="5" t="s">
        <v>51</v>
      </c>
      <c r="E45" s="10" t="s">
        <v>404</v>
      </c>
      <c r="F45" s="5" t="str">
        <f t="shared" si="0"/>
        <v>NA</v>
      </c>
      <c r="G45" s="4"/>
      <c r="H45" s="4"/>
    </row>
    <row r="46" spans="1:8" ht="25.5" x14ac:dyDescent="0.45">
      <c r="A46" s="3">
        <f t="shared" si="1"/>
        <v>44</v>
      </c>
      <c r="B46" s="8" t="s">
        <v>116</v>
      </c>
      <c r="C46" s="5" t="s">
        <v>39</v>
      </c>
      <c r="D46" s="5" t="s">
        <v>52</v>
      </c>
      <c r="E46" s="10" t="s">
        <v>404</v>
      </c>
      <c r="F46" s="5" t="str">
        <f t="shared" si="0"/>
        <v>NA</v>
      </c>
      <c r="G46" s="4"/>
      <c r="H46" s="4"/>
    </row>
    <row r="47" spans="1:8" ht="25.5" x14ac:dyDescent="0.45">
      <c r="A47" s="3">
        <f t="shared" si="1"/>
        <v>45</v>
      </c>
      <c r="B47" s="8" t="s">
        <v>116</v>
      </c>
      <c r="C47" s="5" t="s">
        <v>39</v>
      </c>
      <c r="D47" s="5" t="s">
        <v>53</v>
      </c>
      <c r="E47" s="10" t="s">
        <v>404</v>
      </c>
      <c r="F47" s="5" t="str">
        <f t="shared" si="0"/>
        <v>NA</v>
      </c>
      <c r="G47" s="4"/>
      <c r="H47" s="4"/>
    </row>
    <row r="48" spans="1:8" ht="38.25" x14ac:dyDescent="0.45">
      <c r="A48" s="3">
        <f t="shared" si="1"/>
        <v>46</v>
      </c>
      <c r="B48" s="8" t="s">
        <v>116</v>
      </c>
      <c r="C48" s="5" t="s">
        <v>39</v>
      </c>
      <c r="D48" s="5" t="s">
        <v>54</v>
      </c>
      <c r="E48" s="10" t="s">
        <v>404</v>
      </c>
      <c r="F48" s="5" t="str">
        <f t="shared" si="0"/>
        <v>NA</v>
      </c>
      <c r="G48" s="4"/>
      <c r="H48" s="4"/>
    </row>
    <row r="49" spans="1:8" ht="25.5" x14ac:dyDescent="0.45">
      <c r="A49" s="3">
        <f t="shared" si="1"/>
        <v>47</v>
      </c>
      <c r="B49" s="8" t="s">
        <v>116</v>
      </c>
      <c r="C49" s="5" t="s">
        <v>39</v>
      </c>
      <c r="D49" s="5" t="s">
        <v>55</v>
      </c>
      <c r="E49" s="10" t="s">
        <v>404</v>
      </c>
      <c r="F49" s="5" t="str">
        <f t="shared" si="0"/>
        <v>NA</v>
      </c>
      <c r="G49" s="4"/>
      <c r="H49" s="4"/>
    </row>
    <row r="50" spans="1:8" ht="25.5" x14ac:dyDescent="0.45">
      <c r="A50" s="3">
        <f t="shared" si="1"/>
        <v>48</v>
      </c>
      <c r="B50" s="8" t="s">
        <v>116</v>
      </c>
      <c r="C50" s="5" t="s">
        <v>39</v>
      </c>
      <c r="D50" s="5" t="s">
        <v>56</v>
      </c>
      <c r="E50" s="10" t="s">
        <v>404</v>
      </c>
      <c r="F50" s="5" t="str">
        <f t="shared" si="0"/>
        <v>NA</v>
      </c>
      <c r="G50" s="4"/>
      <c r="H50" s="4"/>
    </row>
    <row r="51" spans="1:8" ht="25.5" x14ac:dyDescent="0.45">
      <c r="A51" s="3">
        <f t="shared" si="1"/>
        <v>49</v>
      </c>
      <c r="B51" s="8" t="s">
        <v>116</v>
      </c>
      <c r="C51" s="5" t="s">
        <v>39</v>
      </c>
      <c r="D51" s="5" t="s">
        <v>57</v>
      </c>
      <c r="E51" s="10" t="s">
        <v>404</v>
      </c>
      <c r="F51" s="5" t="str">
        <f t="shared" si="0"/>
        <v>NA</v>
      </c>
      <c r="G51" s="4"/>
      <c r="H51" s="4"/>
    </row>
    <row r="52" spans="1:8" ht="25.5" x14ac:dyDescent="0.45">
      <c r="A52" s="3">
        <f t="shared" si="1"/>
        <v>50</v>
      </c>
      <c r="B52" s="8" t="s">
        <v>116</v>
      </c>
      <c r="C52" s="5" t="s">
        <v>39</v>
      </c>
      <c r="D52" s="5" t="s">
        <v>58</v>
      </c>
      <c r="E52" s="10" t="s">
        <v>404</v>
      </c>
      <c r="F52" s="5" t="str">
        <f t="shared" si="0"/>
        <v>NA</v>
      </c>
      <c r="G52" s="4"/>
      <c r="H52" s="4"/>
    </row>
    <row r="53" spans="1:8" ht="38.25" x14ac:dyDescent="0.45">
      <c r="A53" s="3">
        <f t="shared" si="1"/>
        <v>51</v>
      </c>
      <c r="B53" s="8" t="s">
        <v>116</v>
      </c>
      <c r="C53" s="5" t="s">
        <v>39</v>
      </c>
      <c r="D53" s="5" t="s">
        <v>59</v>
      </c>
      <c r="E53" s="10" t="s">
        <v>404</v>
      </c>
      <c r="F53" s="5" t="str">
        <f t="shared" si="0"/>
        <v>NA</v>
      </c>
      <c r="G53" s="4"/>
      <c r="H53" s="4"/>
    </row>
    <row r="54" spans="1:8" ht="25.5" x14ac:dyDescent="0.45">
      <c r="A54" s="3">
        <f t="shared" si="1"/>
        <v>52</v>
      </c>
      <c r="B54" s="8" t="s">
        <v>116</v>
      </c>
      <c r="C54" s="5" t="s">
        <v>60</v>
      </c>
      <c r="D54" s="5" t="s">
        <v>61</v>
      </c>
      <c r="E54" s="10" t="s">
        <v>404</v>
      </c>
      <c r="F54" s="5" t="str">
        <f t="shared" si="0"/>
        <v>NA</v>
      </c>
      <c r="G54" s="4"/>
      <c r="H54" s="4"/>
    </row>
    <row r="55" spans="1:8" ht="25.5" x14ac:dyDescent="0.45">
      <c r="A55" s="3">
        <f t="shared" si="1"/>
        <v>53</v>
      </c>
      <c r="B55" s="8" t="s">
        <v>116</v>
      </c>
      <c r="C55" s="5" t="s">
        <v>60</v>
      </c>
      <c r="D55" s="5" t="s">
        <v>62</v>
      </c>
      <c r="E55" s="10" t="s">
        <v>404</v>
      </c>
      <c r="F55" s="5" t="str">
        <f t="shared" si="0"/>
        <v>NA</v>
      </c>
      <c r="G55" s="4"/>
      <c r="H55" s="4"/>
    </row>
    <row r="56" spans="1:8" ht="25.5" x14ac:dyDescent="0.45">
      <c r="A56" s="3">
        <f t="shared" si="1"/>
        <v>54</v>
      </c>
      <c r="B56" s="8" t="s">
        <v>116</v>
      </c>
      <c r="C56" s="5" t="s">
        <v>60</v>
      </c>
      <c r="D56" s="5" t="s">
        <v>63</v>
      </c>
      <c r="E56" s="10" t="s">
        <v>404</v>
      </c>
      <c r="F56" s="5" t="str">
        <f t="shared" si="0"/>
        <v>NA</v>
      </c>
      <c r="G56" s="4"/>
      <c r="H56" s="4"/>
    </row>
    <row r="57" spans="1:8" ht="25.5" x14ac:dyDescent="0.45">
      <c r="A57" s="3">
        <f t="shared" si="1"/>
        <v>55</v>
      </c>
      <c r="B57" s="8" t="s">
        <v>116</v>
      </c>
      <c r="C57" s="5" t="s">
        <v>60</v>
      </c>
      <c r="D57" s="5" t="s">
        <v>64</v>
      </c>
      <c r="E57" s="10" t="s">
        <v>404</v>
      </c>
      <c r="F57" s="5" t="str">
        <f t="shared" si="0"/>
        <v>NA</v>
      </c>
      <c r="G57" s="4"/>
      <c r="H57" s="4"/>
    </row>
    <row r="58" spans="1:8" ht="25.5" x14ac:dyDescent="0.45">
      <c r="A58" s="3">
        <f t="shared" si="1"/>
        <v>56</v>
      </c>
      <c r="B58" s="8" t="s">
        <v>116</v>
      </c>
      <c r="C58" s="5" t="s">
        <v>60</v>
      </c>
      <c r="D58" s="5" t="s">
        <v>65</v>
      </c>
      <c r="E58" s="10" t="s">
        <v>404</v>
      </c>
      <c r="F58" s="5" t="str">
        <f t="shared" si="0"/>
        <v>NA</v>
      </c>
      <c r="G58" s="4"/>
      <c r="H58" s="4"/>
    </row>
    <row r="59" spans="1:8" ht="25.5" x14ac:dyDescent="0.45">
      <c r="A59" s="3">
        <f t="shared" si="1"/>
        <v>57</v>
      </c>
      <c r="B59" s="8" t="s">
        <v>116</v>
      </c>
      <c r="C59" s="5" t="s">
        <v>60</v>
      </c>
      <c r="D59" s="5" t="s">
        <v>66</v>
      </c>
      <c r="E59" s="10" t="s">
        <v>404</v>
      </c>
      <c r="F59" s="5" t="str">
        <f t="shared" si="0"/>
        <v>NA</v>
      </c>
      <c r="G59" s="4"/>
      <c r="H59" s="4"/>
    </row>
    <row r="60" spans="1:8" ht="25.5" x14ac:dyDescent="0.45">
      <c r="A60" s="3">
        <f t="shared" si="1"/>
        <v>58</v>
      </c>
      <c r="B60" s="8" t="s">
        <v>116</v>
      </c>
      <c r="C60" s="5" t="s">
        <v>60</v>
      </c>
      <c r="D60" s="5" t="s">
        <v>67</v>
      </c>
      <c r="E60" s="10" t="s">
        <v>404</v>
      </c>
      <c r="F60" s="5" t="str">
        <f t="shared" si="0"/>
        <v>NA</v>
      </c>
      <c r="G60" s="4"/>
      <c r="H60" s="4"/>
    </row>
    <row r="61" spans="1:8" ht="25.5" x14ac:dyDescent="0.45">
      <c r="A61" s="3">
        <f t="shared" si="1"/>
        <v>59</v>
      </c>
      <c r="B61" s="8" t="s">
        <v>116</v>
      </c>
      <c r="C61" s="5" t="s">
        <v>60</v>
      </c>
      <c r="D61" s="5" t="s">
        <v>68</v>
      </c>
      <c r="E61" s="10" t="s">
        <v>404</v>
      </c>
      <c r="F61" s="5" t="str">
        <f t="shared" si="0"/>
        <v>NA</v>
      </c>
      <c r="G61" s="4"/>
      <c r="H61" s="4"/>
    </row>
    <row r="62" spans="1:8" ht="25.5" x14ac:dyDescent="0.45">
      <c r="A62" s="3">
        <f t="shared" si="1"/>
        <v>60</v>
      </c>
      <c r="B62" s="8" t="s">
        <v>116</v>
      </c>
      <c r="C62" s="5" t="s">
        <v>60</v>
      </c>
      <c r="D62" s="5" t="s">
        <v>69</v>
      </c>
      <c r="E62" s="10" t="s">
        <v>404</v>
      </c>
      <c r="F62" s="5" t="str">
        <f t="shared" si="0"/>
        <v>NA</v>
      </c>
      <c r="G62" s="4"/>
      <c r="H62" s="4"/>
    </row>
    <row r="63" spans="1:8" ht="25.5" x14ac:dyDescent="0.45">
      <c r="A63" s="3">
        <f t="shared" si="1"/>
        <v>61</v>
      </c>
      <c r="B63" s="8" t="s">
        <v>116</v>
      </c>
      <c r="C63" s="5" t="s">
        <v>60</v>
      </c>
      <c r="D63" s="5" t="s">
        <v>70</v>
      </c>
      <c r="E63" s="10" t="s">
        <v>404</v>
      </c>
      <c r="F63" s="5" t="str">
        <f t="shared" si="0"/>
        <v>NA</v>
      </c>
      <c r="G63" s="4"/>
      <c r="H63" s="4"/>
    </row>
    <row r="64" spans="1:8" ht="25.5" x14ac:dyDescent="0.45">
      <c r="A64" s="3">
        <f t="shared" si="1"/>
        <v>62</v>
      </c>
      <c r="B64" s="8" t="s">
        <v>116</v>
      </c>
      <c r="C64" s="5" t="s">
        <v>60</v>
      </c>
      <c r="D64" s="5" t="s">
        <v>71</v>
      </c>
      <c r="E64" s="10" t="s">
        <v>404</v>
      </c>
      <c r="F64" s="5" t="str">
        <f t="shared" si="0"/>
        <v>NA</v>
      </c>
      <c r="G64" s="4"/>
      <c r="H64" s="4"/>
    </row>
    <row r="65" spans="1:8" ht="25.5" x14ac:dyDescent="0.45">
      <c r="A65" s="3">
        <f t="shared" si="1"/>
        <v>63</v>
      </c>
      <c r="B65" s="8" t="s">
        <v>116</v>
      </c>
      <c r="C65" s="5" t="s">
        <v>60</v>
      </c>
      <c r="D65" s="5" t="s">
        <v>72</v>
      </c>
      <c r="E65" s="10" t="s">
        <v>404</v>
      </c>
      <c r="F65" s="5" t="str">
        <f t="shared" si="0"/>
        <v>NA</v>
      </c>
      <c r="G65" s="4"/>
      <c r="H65" s="4"/>
    </row>
    <row r="66" spans="1:8" ht="25.5" x14ac:dyDescent="0.45">
      <c r="A66" s="3">
        <f t="shared" si="1"/>
        <v>64</v>
      </c>
      <c r="B66" s="8" t="s">
        <v>116</v>
      </c>
      <c r="C66" s="5" t="s">
        <v>60</v>
      </c>
      <c r="D66" s="5" t="s">
        <v>73</v>
      </c>
      <c r="E66" s="10" t="s">
        <v>404</v>
      </c>
      <c r="F66" s="5" t="str">
        <f t="shared" si="0"/>
        <v>NA</v>
      </c>
      <c r="G66" s="4"/>
      <c r="H66" s="4"/>
    </row>
    <row r="67" spans="1:8" ht="38.25" x14ac:dyDescent="0.45">
      <c r="A67" s="3">
        <f t="shared" si="1"/>
        <v>65</v>
      </c>
      <c r="B67" s="8" t="s">
        <v>116</v>
      </c>
      <c r="C67" s="5" t="s">
        <v>60</v>
      </c>
      <c r="D67" s="5" t="s">
        <v>74</v>
      </c>
      <c r="E67" s="10" t="s">
        <v>404</v>
      </c>
      <c r="F67" s="5" t="str">
        <f t="shared" si="0"/>
        <v>NA</v>
      </c>
      <c r="G67" s="4"/>
      <c r="H67" s="4"/>
    </row>
    <row r="68" spans="1:8" ht="25.5" x14ac:dyDescent="0.45">
      <c r="A68" s="3">
        <f t="shared" si="1"/>
        <v>66</v>
      </c>
      <c r="B68" s="8" t="s">
        <v>116</v>
      </c>
      <c r="C68" s="5" t="s">
        <v>60</v>
      </c>
      <c r="D68" s="5" t="s">
        <v>75</v>
      </c>
      <c r="E68" s="10" t="s">
        <v>404</v>
      </c>
      <c r="F68" s="5" t="str">
        <f t="shared" ref="F68:F131" si="2">IF(E68=2,"Feature is available as part of the solution",IF(E68=1,"Feature is not available as part of the solution but will be provided as part of customization",IF(E68=0,"Feature not feasible","NA")))</f>
        <v>NA</v>
      </c>
      <c r="G68" s="4"/>
      <c r="H68" s="4"/>
    </row>
    <row r="69" spans="1:8" ht="25.5" x14ac:dyDescent="0.45">
      <c r="A69" s="3">
        <f t="shared" ref="A69:A132" si="3">A68+1</f>
        <v>67</v>
      </c>
      <c r="B69" s="8" t="s">
        <v>116</v>
      </c>
      <c r="C69" s="5" t="s">
        <v>76</v>
      </c>
      <c r="D69" s="5" t="s">
        <v>77</v>
      </c>
      <c r="E69" s="10" t="s">
        <v>404</v>
      </c>
      <c r="F69" s="5" t="str">
        <f t="shared" si="2"/>
        <v>NA</v>
      </c>
      <c r="G69" s="4"/>
      <c r="H69" s="4"/>
    </row>
    <row r="70" spans="1:8" ht="25.5" x14ac:dyDescent="0.45">
      <c r="A70" s="3">
        <f t="shared" si="3"/>
        <v>68</v>
      </c>
      <c r="B70" s="8" t="s">
        <v>116</v>
      </c>
      <c r="C70" s="5" t="s">
        <v>76</v>
      </c>
      <c r="D70" s="5" t="s">
        <v>78</v>
      </c>
      <c r="E70" s="10" t="s">
        <v>404</v>
      </c>
      <c r="F70" s="5" t="str">
        <f t="shared" si="2"/>
        <v>NA</v>
      </c>
      <c r="G70" s="4"/>
      <c r="H70" s="4"/>
    </row>
    <row r="71" spans="1:8" ht="25.5" x14ac:dyDescent="0.45">
      <c r="A71" s="3">
        <f t="shared" si="3"/>
        <v>69</v>
      </c>
      <c r="B71" s="8" t="s">
        <v>116</v>
      </c>
      <c r="C71" s="5" t="s">
        <v>76</v>
      </c>
      <c r="D71" s="5" t="s">
        <v>79</v>
      </c>
      <c r="E71" s="10" t="s">
        <v>404</v>
      </c>
      <c r="F71" s="5" t="str">
        <f t="shared" si="2"/>
        <v>NA</v>
      </c>
      <c r="G71" s="4"/>
      <c r="H71" s="4"/>
    </row>
    <row r="72" spans="1:8" ht="25.5" x14ac:dyDescent="0.45">
      <c r="A72" s="3">
        <f t="shared" si="3"/>
        <v>70</v>
      </c>
      <c r="B72" s="8" t="s">
        <v>116</v>
      </c>
      <c r="C72" s="5" t="s">
        <v>76</v>
      </c>
      <c r="D72" s="5" t="s">
        <v>80</v>
      </c>
      <c r="E72" s="10" t="s">
        <v>404</v>
      </c>
      <c r="F72" s="5" t="str">
        <f t="shared" si="2"/>
        <v>NA</v>
      </c>
      <c r="G72" s="4"/>
      <c r="H72" s="4"/>
    </row>
    <row r="73" spans="1:8" ht="25.5" x14ac:dyDescent="0.45">
      <c r="A73" s="3">
        <f t="shared" si="3"/>
        <v>71</v>
      </c>
      <c r="B73" s="8" t="s">
        <v>116</v>
      </c>
      <c r="C73" s="5" t="s">
        <v>76</v>
      </c>
      <c r="D73" s="5" t="s">
        <v>81</v>
      </c>
      <c r="E73" s="10" t="s">
        <v>404</v>
      </c>
      <c r="F73" s="5" t="str">
        <f t="shared" si="2"/>
        <v>NA</v>
      </c>
      <c r="G73" s="4"/>
      <c r="H73" s="4"/>
    </row>
    <row r="74" spans="1:8" ht="25.5" x14ac:dyDescent="0.45">
      <c r="A74" s="3">
        <f t="shared" si="3"/>
        <v>72</v>
      </c>
      <c r="B74" s="8" t="s">
        <v>116</v>
      </c>
      <c r="C74" s="5" t="s">
        <v>76</v>
      </c>
      <c r="D74" s="5" t="s">
        <v>82</v>
      </c>
      <c r="E74" s="10" t="s">
        <v>404</v>
      </c>
      <c r="F74" s="5" t="str">
        <f t="shared" si="2"/>
        <v>NA</v>
      </c>
      <c r="G74" s="4"/>
      <c r="H74" s="4"/>
    </row>
    <row r="75" spans="1:8" ht="25.5" x14ac:dyDescent="0.45">
      <c r="A75" s="3">
        <f t="shared" si="3"/>
        <v>73</v>
      </c>
      <c r="B75" s="8" t="s">
        <v>116</v>
      </c>
      <c r="C75" s="5" t="s">
        <v>76</v>
      </c>
      <c r="D75" s="5" t="s">
        <v>83</v>
      </c>
      <c r="E75" s="10" t="s">
        <v>404</v>
      </c>
      <c r="F75" s="5" t="str">
        <f t="shared" si="2"/>
        <v>NA</v>
      </c>
      <c r="G75" s="4"/>
      <c r="H75" s="4"/>
    </row>
    <row r="76" spans="1:8" ht="25.5" x14ac:dyDescent="0.45">
      <c r="A76" s="3">
        <f t="shared" si="3"/>
        <v>74</v>
      </c>
      <c r="B76" s="8" t="s">
        <v>116</v>
      </c>
      <c r="C76" s="5" t="s">
        <v>84</v>
      </c>
      <c r="D76" s="5" t="s">
        <v>85</v>
      </c>
      <c r="E76" s="10" t="s">
        <v>404</v>
      </c>
      <c r="F76" s="5" t="str">
        <f t="shared" si="2"/>
        <v>NA</v>
      </c>
      <c r="G76" s="4"/>
      <c r="H76" s="4"/>
    </row>
    <row r="77" spans="1:8" ht="25.5" x14ac:dyDescent="0.45">
      <c r="A77" s="3">
        <f t="shared" si="3"/>
        <v>75</v>
      </c>
      <c r="B77" s="8" t="s">
        <v>116</v>
      </c>
      <c r="C77" s="5" t="s">
        <v>84</v>
      </c>
      <c r="D77" s="5" t="s">
        <v>86</v>
      </c>
      <c r="E77" s="10" t="s">
        <v>404</v>
      </c>
      <c r="F77" s="5" t="str">
        <f t="shared" si="2"/>
        <v>NA</v>
      </c>
      <c r="G77" s="4"/>
      <c r="H77" s="4"/>
    </row>
    <row r="78" spans="1:8" ht="38.25" x14ac:dyDescent="0.45">
      <c r="A78" s="3">
        <f t="shared" si="3"/>
        <v>76</v>
      </c>
      <c r="B78" s="8" t="s">
        <v>116</v>
      </c>
      <c r="C78" s="5" t="s">
        <v>84</v>
      </c>
      <c r="D78" s="5" t="s">
        <v>87</v>
      </c>
      <c r="E78" s="10" t="s">
        <v>404</v>
      </c>
      <c r="F78" s="5" t="str">
        <f t="shared" si="2"/>
        <v>NA</v>
      </c>
      <c r="G78" s="4"/>
      <c r="H78" s="4"/>
    </row>
    <row r="79" spans="1:8" ht="25.5" x14ac:dyDescent="0.45">
      <c r="A79" s="3">
        <f t="shared" si="3"/>
        <v>77</v>
      </c>
      <c r="B79" s="8" t="s">
        <v>116</v>
      </c>
      <c r="C79" s="5" t="s">
        <v>84</v>
      </c>
      <c r="D79" s="5" t="s">
        <v>88</v>
      </c>
      <c r="E79" s="10" t="s">
        <v>404</v>
      </c>
      <c r="F79" s="5" t="str">
        <f t="shared" si="2"/>
        <v>NA</v>
      </c>
      <c r="G79" s="4"/>
      <c r="H79" s="4"/>
    </row>
    <row r="80" spans="1:8" ht="25.5" x14ac:dyDescent="0.45">
      <c r="A80" s="3">
        <f t="shared" si="3"/>
        <v>78</v>
      </c>
      <c r="B80" s="8" t="s">
        <v>116</v>
      </c>
      <c r="C80" s="5" t="s">
        <v>84</v>
      </c>
      <c r="D80" s="5" t="s">
        <v>89</v>
      </c>
      <c r="E80" s="10" t="s">
        <v>404</v>
      </c>
      <c r="F80" s="5" t="str">
        <f t="shared" si="2"/>
        <v>NA</v>
      </c>
      <c r="G80" s="4"/>
      <c r="H80" s="4"/>
    </row>
    <row r="81" spans="1:8" ht="25.5" x14ac:dyDescent="0.45">
      <c r="A81" s="3">
        <f t="shared" si="3"/>
        <v>79</v>
      </c>
      <c r="B81" s="8" t="s">
        <v>116</v>
      </c>
      <c r="C81" s="5" t="s">
        <v>84</v>
      </c>
      <c r="D81" s="5" t="s">
        <v>90</v>
      </c>
      <c r="E81" s="10" t="s">
        <v>404</v>
      </c>
      <c r="F81" s="5" t="str">
        <f t="shared" si="2"/>
        <v>NA</v>
      </c>
      <c r="G81" s="4"/>
      <c r="H81" s="4"/>
    </row>
    <row r="82" spans="1:8" ht="51" x14ac:dyDescent="0.45">
      <c r="A82" s="3">
        <f t="shared" si="3"/>
        <v>80</v>
      </c>
      <c r="B82" s="8" t="s">
        <v>116</v>
      </c>
      <c r="C82" s="5" t="s">
        <v>84</v>
      </c>
      <c r="D82" s="5" t="s">
        <v>91</v>
      </c>
      <c r="E82" s="10" t="s">
        <v>404</v>
      </c>
      <c r="F82" s="5" t="str">
        <f t="shared" si="2"/>
        <v>NA</v>
      </c>
      <c r="G82" s="4"/>
      <c r="H82" s="4"/>
    </row>
    <row r="83" spans="1:8" ht="25.5" x14ac:dyDescent="0.45">
      <c r="A83" s="3">
        <f t="shared" si="3"/>
        <v>81</v>
      </c>
      <c r="B83" s="8" t="s">
        <v>116</v>
      </c>
      <c r="C83" s="5" t="s">
        <v>84</v>
      </c>
      <c r="D83" s="5" t="s">
        <v>92</v>
      </c>
      <c r="E83" s="10" t="s">
        <v>404</v>
      </c>
      <c r="F83" s="5" t="str">
        <f t="shared" si="2"/>
        <v>NA</v>
      </c>
      <c r="G83" s="4"/>
      <c r="H83" s="4"/>
    </row>
    <row r="84" spans="1:8" ht="25.5" x14ac:dyDescent="0.45">
      <c r="A84" s="3">
        <f t="shared" si="3"/>
        <v>82</v>
      </c>
      <c r="B84" s="8" t="s">
        <v>116</v>
      </c>
      <c r="C84" s="5" t="s">
        <v>84</v>
      </c>
      <c r="D84" s="5" t="s">
        <v>93</v>
      </c>
      <c r="E84" s="10" t="s">
        <v>404</v>
      </c>
      <c r="F84" s="5" t="str">
        <f t="shared" si="2"/>
        <v>NA</v>
      </c>
      <c r="G84" s="4"/>
      <c r="H84" s="4"/>
    </row>
    <row r="85" spans="1:8" ht="25.5" x14ac:dyDescent="0.45">
      <c r="A85" s="3">
        <f t="shared" si="3"/>
        <v>83</v>
      </c>
      <c r="B85" s="8" t="s">
        <v>116</v>
      </c>
      <c r="C85" s="5" t="s">
        <v>84</v>
      </c>
      <c r="D85" s="5" t="s">
        <v>94</v>
      </c>
      <c r="E85" s="10" t="s">
        <v>404</v>
      </c>
      <c r="F85" s="5" t="str">
        <f t="shared" si="2"/>
        <v>NA</v>
      </c>
      <c r="G85" s="4"/>
      <c r="H85" s="4"/>
    </row>
    <row r="86" spans="1:8" ht="25.5" x14ac:dyDescent="0.45">
      <c r="A86" s="3">
        <f t="shared" si="3"/>
        <v>84</v>
      </c>
      <c r="B86" s="8" t="s">
        <v>116</v>
      </c>
      <c r="C86" s="5" t="s">
        <v>84</v>
      </c>
      <c r="D86" s="5" t="s">
        <v>95</v>
      </c>
      <c r="E86" s="10" t="s">
        <v>404</v>
      </c>
      <c r="F86" s="5" t="str">
        <f t="shared" si="2"/>
        <v>NA</v>
      </c>
      <c r="G86" s="4"/>
      <c r="H86" s="4"/>
    </row>
    <row r="87" spans="1:8" ht="25.5" x14ac:dyDescent="0.45">
      <c r="A87" s="3">
        <f t="shared" si="3"/>
        <v>85</v>
      </c>
      <c r="B87" s="8" t="s">
        <v>116</v>
      </c>
      <c r="C87" s="5" t="s">
        <v>84</v>
      </c>
      <c r="D87" s="5" t="s">
        <v>96</v>
      </c>
      <c r="E87" s="10" t="s">
        <v>404</v>
      </c>
      <c r="F87" s="5" t="str">
        <f t="shared" si="2"/>
        <v>NA</v>
      </c>
      <c r="G87" s="4"/>
      <c r="H87" s="4"/>
    </row>
    <row r="88" spans="1:8" ht="25.5" x14ac:dyDescent="0.45">
      <c r="A88" s="3">
        <f t="shared" si="3"/>
        <v>86</v>
      </c>
      <c r="B88" s="8" t="s">
        <v>116</v>
      </c>
      <c r="C88" s="5" t="s">
        <v>84</v>
      </c>
      <c r="D88" s="5" t="s">
        <v>97</v>
      </c>
      <c r="E88" s="10" t="s">
        <v>404</v>
      </c>
      <c r="F88" s="5" t="str">
        <f t="shared" si="2"/>
        <v>NA</v>
      </c>
      <c r="G88" s="4"/>
      <c r="H88" s="4"/>
    </row>
    <row r="89" spans="1:8" ht="25.5" x14ac:dyDescent="0.45">
      <c r="A89" s="3">
        <f t="shared" si="3"/>
        <v>87</v>
      </c>
      <c r="B89" s="8" t="s">
        <v>116</v>
      </c>
      <c r="C89" s="5" t="s">
        <v>84</v>
      </c>
      <c r="D89" s="5" t="s">
        <v>98</v>
      </c>
      <c r="E89" s="10" t="s">
        <v>404</v>
      </c>
      <c r="F89" s="5" t="str">
        <f t="shared" si="2"/>
        <v>NA</v>
      </c>
      <c r="G89" s="4"/>
      <c r="H89" s="4"/>
    </row>
    <row r="90" spans="1:8" ht="25.5" x14ac:dyDescent="0.45">
      <c r="A90" s="3">
        <f t="shared" si="3"/>
        <v>88</v>
      </c>
      <c r="B90" s="8" t="s">
        <v>116</v>
      </c>
      <c r="C90" s="5" t="s">
        <v>84</v>
      </c>
      <c r="D90" s="5" t="s">
        <v>99</v>
      </c>
      <c r="E90" s="10" t="s">
        <v>404</v>
      </c>
      <c r="F90" s="5" t="str">
        <f t="shared" si="2"/>
        <v>NA</v>
      </c>
      <c r="G90" s="4"/>
      <c r="H90" s="4"/>
    </row>
    <row r="91" spans="1:8" ht="25.5" x14ac:dyDescent="0.45">
      <c r="A91" s="3">
        <f t="shared" si="3"/>
        <v>89</v>
      </c>
      <c r="B91" s="8" t="s">
        <v>116</v>
      </c>
      <c r="C91" s="5" t="s">
        <v>100</v>
      </c>
      <c r="D91" s="5" t="s">
        <v>101</v>
      </c>
      <c r="E91" s="10" t="s">
        <v>404</v>
      </c>
      <c r="F91" s="5" t="str">
        <f t="shared" si="2"/>
        <v>NA</v>
      </c>
      <c r="G91" s="4"/>
      <c r="H91" s="4"/>
    </row>
    <row r="92" spans="1:8" ht="25.5" x14ac:dyDescent="0.45">
      <c r="A92" s="3">
        <f t="shared" si="3"/>
        <v>90</v>
      </c>
      <c r="B92" s="8" t="s">
        <v>116</v>
      </c>
      <c r="C92" s="5" t="s">
        <v>100</v>
      </c>
      <c r="D92" s="5" t="s">
        <v>102</v>
      </c>
      <c r="E92" s="10" t="s">
        <v>404</v>
      </c>
      <c r="F92" s="5" t="str">
        <f t="shared" si="2"/>
        <v>NA</v>
      </c>
      <c r="G92" s="4"/>
      <c r="H92" s="4"/>
    </row>
    <row r="93" spans="1:8" ht="25.5" x14ac:dyDescent="0.45">
      <c r="A93" s="3">
        <f t="shared" si="3"/>
        <v>91</v>
      </c>
      <c r="B93" s="8" t="s">
        <v>116</v>
      </c>
      <c r="C93" s="5" t="s">
        <v>100</v>
      </c>
      <c r="D93" s="5" t="s">
        <v>103</v>
      </c>
      <c r="E93" s="10" t="s">
        <v>404</v>
      </c>
      <c r="F93" s="5" t="str">
        <f t="shared" si="2"/>
        <v>NA</v>
      </c>
      <c r="G93" s="4"/>
      <c r="H93" s="4"/>
    </row>
    <row r="94" spans="1:8" ht="25.5" x14ac:dyDescent="0.45">
      <c r="A94" s="3">
        <f t="shared" si="3"/>
        <v>92</v>
      </c>
      <c r="B94" s="8" t="s">
        <v>116</v>
      </c>
      <c r="C94" s="5" t="s">
        <v>100</v>
      </c>
      <c r="D94" s="5" t="s">
        <v>104</v>
      </c>
      <c r="E94" s="10" t="s">
        <v>404</v>
      </c>
      <c r="F94" s="5" t="str">
        <f t="shared" si="2"/>
        <v>NA</v>
      </c>
      <c r="G94" s="4"/>
      <c r="H94" s="4"/>
    </row>
    <row r="95" spans="1:8" ht="25.5" x14ac:dyDescent="0.45">
      <c r="A95" s="3">
        <f t="shared" si="3"/>
        <v>93</v>
      </c>
      <c r="B95" s="8" t="s">
        <v>116</v>
      </c>
      <c r="C95" s="5" t="s">
        <v>100</v>
      </c>
      <c r="D95" s="5" t="s">
        <v>105</v>
      </c>
      <c r="E95" s="10" t="s">
        <v>404</v>
      </c>
      <c r="F95" s="5" t="str">
        <f t="shared" si="2"/>
        <v>NA</v>
      </c>
      <c r="G95" s="4"/>
      <c r="H95" s="4"/>
    </row>
    <row r="96" spans="1:8" ht="25.5" x14ac:dyDescent="0.45">
      <c r="A96" s="3">
        <f t="shared" si="3"/>
        <v>94</v>
      </c>
      <c r="B96" s="8" t="s">
        <v>116</v>
      </c>
      <c r="C96" s="5" t="s">
        <v>100</v>
      </c>
      <c r="D96" s="5" t="s">
        <v>106</v>
      </c>
      <c r="E96" s="10" t="s">
        <v>404</v>
      </c>
      <c r="F96" s="5" t="str">
        <f t="shared" si="2"/>
        <v>NA</v>
      </c>
      <c r="G96" s="4"/>
      <c r="H96" s="4"/>
    </row>
    <row r="97" spans="1:8" ht="25.5" x14ac:dyDescent="0.45">
      <c r="A97" s="3">
        <f t="shared" si="3"/>
        <v>95</v>
      </c>
      <c r="B97" s="8" t="s">
        <v>116</v>
      </c>
      <c r="C97" s="5" t="s">
        <v>100</v>
      </c>
      <c r="D97" s="5" t="s">
        <v>107</v>
      </c>
      <c r="E97" s="10" t="s">
        <v>404</v>
      </c>
      <c r="F97" s="5" t="str">
        <f t="shared" si="2"/>
        <v>NA</v>
      </c>
      <c r="G97" s="4"/>
      <c r="H97" s="4"/>
    </row>
    <row r="98" spans="1:8" ht="25.5" x14ac:dyDescent="0.45">
      <c r="A98" s="3">
        <f t="shared" si="3"/>
        <v>96</v>
      </c>
      <c r="B98" s="8" t="s">
        <v>116</v>
      </c>
      <c r="C98" s="5" t="s">
        <v>108</v>
      </c>
      <c r="D98" s="5" t="s">
        <v>109</v>
      </c>
      <c r="E98" s="10" t="s">
        <v>404</v>
      </c>
      <c r="F98" s="5" t="str">
        <f t="shared" si="2"/>
        <v>NA</v>
      </c>
      <c r="G98" s="4"/>
      <c r="H98" s="4"/>
    </row>
    <row r="99" spans="1:8" ht="25.5" x14ac:dyDescent="0.45">
      <c r="A99" s="3">
        <f t="shared" si="3"/>
        <v>97</v>
      </c>
      <c r="B99" s="8" t="s">
        <v>116</v>
      </c>
      <c r="C99" s="5" t="s">
        <v>108</v>
      </c>
      <c r="D99" s="5" t="s">
        <v>110</v>
      </c>
      <c r="E99" s="10" t="s">
        <v>404</v>
      </c>
      <c r="F99" s="5" t="str">
        <f t="shared" si="2"/>
        <v>NA</v>
      </c>
      <c r="G99" s="4"/>
      <c r="H99" s="4"/>
    </row>
    <row r="100" spans="1:8" ht="25.5" x14ac:dyDescent="0.45">
      <c r="A100" s="3">
        <f t="shared" si="3"/>
        <v>98</v>
      </c>
      <c r="B100" s="8" t="s">
        <v>116</v>
      </c>
      <c r="C100" s="5" t="s">
        <v>108</v>
      </c>
      <c r="D100" s="5" t="s">
        <v>111</v>
      </c>
      <c r="E100" s="10" t="s">
        <v>404</v>
      </c>
      <c r="F100" s="5" t="str">
        <f t="shared" si="2"/>
        <v>NA</v>
      </c>
      <c r="G100" s="4"/>
      <c r="H100" s="4"/>
    </row>
    <row r="101" spans="1:8" ht="25.5" x14ac:dyDescent="0.45">
      <c r="A101" s="3">
        <f t="shared" si="3"/>
        <v>99</v>
      </c>
      <c r="B101" s="8" t="s">
        <v>116</v>
      </c>
      <c r="C101" s="5" t="s">
        <v>112</v>
      </c>
      <c r="D101" s="5" t="s">
        <v>113</v>
      </c>
      <c r="E101" s="10" t="s">
        <v>404</v>
      </c>
      <c r="F101" s="5" t="str">
        <f t="shared" si="2"/>
        <v>NA</v>
      </c>
      <c r="G101" s="4"/>
      <c r="H101" s="4"/>
    </row>
    <row r="102" spans="1:8" ht="25.5" x14ac:dyDescent="0.45">
      <c r="A102" s="3">
        <f t="shared" si="3"/>
        <v>100</v>
      </c>
      <c r="B102" s="8" t="s">
        <v>116</v>
      </c>
      <c r="C102" s="5" t="s">
        <v>112</v>
      </c>
      <c r="D102" s="5" t="s">
        <v>114</v>
      </c>
      <c r="E102" s="10" t="s">
        <v>404</v>
      </c>
      <c r="F102" s="5" t="str">
        <f t="shared" si="2"/>
        <v>NA</v>
      </c>
      <c r="G102" s="4"/>
      <c r="H102" s="4"/>
    </row>
    <row r="103" spans="1:8" ht="38.25" x14ac:dyDescent="0.45">
      <c r="A103" s="3">
        <f t="shared" si="3"/>
        <v>101</v>
      </c>
      <c r="B103" s="8" t="s">
        <v>405</v>
      </c>
      <c r="C103" s="1" t="s">
        <v>117</v>
      </c>
      <c r="D103" s="9" t="s">
        <v>118</v>
      </c>
      <c r="E103" s="10" t="s">
        <v>404</v>
      </c>
      <c r="F103" s="5" t="str">
        <f t="shared" si="2"/>
        <v>NA</v>
      </c>
      <c r="G103" s="4"/>
      <c r="H103" s="4"/>
    </row>
    <row r="104" spans="1:8" ht="38.25" x14ac:dyDescent="0.45">
      <c r="A104" s="3">
        <f t="shared" si="3"/>
        <v>102</v>
      </c>
      <c r="B104" s="8" t="s">
        <v>405</v>
      </c>
      <c r="C104" s="1" t="s">
        <v>117</v>
      </c>
      <c r="D104" s="9" t="s">
        <v>119</v>
      </c>
      <c r="E104" s="10" t="s">
        <v>404</v>
      </c>
      <c r="F104" s="5" t="str">
        <f t="shared" si="2"/>
        <v>NA</v>
      </c>
      <c r="G104" s="4"/>
      <c r="H104" s="4"/>
    </row>
    <row r="105" spans="1:8" ht="38.25" x14ac:dyDescent="0.45">
      <c r="A105" s="3">
        <f t="shared" si="3"/>
        <v>103</v>
      </c>
      <c r="B105" s="8" t="s">
        <v>405</v>
      </c>
      <c r="C105" s="1" t="s">
        <v>117</v>
      </c>
      <c r="D105" s="9" t="s">
        <v>120</v>
      </c>
      <c r="E105" s="10" t="s">
        <v>404</v>
      </c>
      <c r="F105" s="5" t="str">
        <f t="shared" si="2"/>
        <v>NA</v>
      </c>
      <c r="G105" s="4"/>
      <c r="H105" s="4"/>
    </row>
    <row r="106" spans="1:8" ht="38.25" x14ac:dyDescent="0.45">
      <c r="A106" s="3">
        <f t="shared" si="3"/>
        <v>104</v>
      </c>
      <c r="B106" s="8" t="s">
        <v>405</v>
      </c>
      <c r="C106" s="1" t="s">
        <v>117</v>
      </c>
      <c r="D106" s="9" t="s">
        <v>121</v>
      </c>
      <c r="E106" s="10" t="s">
        <v>404</v>
      </c>
      <c r="F106" s="5" t="str">
        <f t="shared" si="2"/>
        <v>NA</v>
      </c>
      <c r="G106" s="4"/>
      <c r="H106" s="4"/>
    </row>
    <row r="107" spans="1:8" ht="38.25" x14ac:dyDescent="0.45">
      <c r="A107" s="3">
        <f t="shared" si="3"/>
        <v>105</v>
      </c>
      <c r="B107" s="8" t="s">
        <v>405</v>
      </c>
      <c r="C107" s="1" t="s">
        <v>117</v>
      </c>
      <c r="D107" s="9" t="s">
        <v>122</v>
      </c>
      <c r="E107" s="10" t="s">
        <v>404</v>
      </c>
      <c r="F107" s="5" t="str">
        <f t="shared" si="2"/>
        <v>NA</v>
      </c>
      <c r="G107" s="4"/>
      <c r="H107" s="4"/>
    </row>
    <row r="108" spans="1:8" ht="38.25" x14ac:dyDescent="0.45">
      <c r="A108" s="3">
        <f t="shared" si="3"/>
        <v>106</v>
      </c>
      <c r="B108" s="8" t="s">
        <v>405</v>
      </c>
      <c r="C108" s="1" t="s">
        <v>117</v>
      </c>
      <c r="D108" s="9" t="s">
        <v>123</v>
      </c>
      <c r="E108" s="10" t="s">
        <v>404</v>
      </c>
      <c r="F108" s="5" t="str">
        <f t="shared" si="2"/>
        <v>NA</v>
      </c>
      <c r="G108" s="4"/>
      <c r="H108" s="4"/>
    </row>
    <row r="109" spans="1:8" ht="38.25" x14ac:dyDescent="0.45">
      <c r="A109" s="3">
        <f t="shared" si="3"/>
        <v>107</v>
      </c>
      <c r="B109" s="8" t="s">
        <v>405</v>
      </c>
      <c r="C109" s="1" t="s">
        <v>117</v>
      </c>
      <c r="D109" s="9" t="s">
        <v>124</v>
      </c>
      <c r="E109" s="10" t="s">
        <v>404</v>
      </c>
      <c r="F109" s="5" t="str">
        <f t="shared" si="2"/>
        <v>NA</v>
      </c>
      <c r="G109" s="4"/>
      <c r="H109" s="4"/>
    </row>
    <row r="110" spans="1:8" ht="38.25" x14ac:dyDescent="0.45">
      <c r="A110" s="3">
        <f t="shared" si="3"/>
        <v>108</v>
      </c>
      <c r="B110" s="8" t="s">
        <v>405</v>
      </c>
      <c r="C110" s="1" t="s">
        <v>117</v>
      </c>
      <c r="D110" s="9" t="s">
        <v>125</v>
      </c>
      <c r="E110" s="10" t="s">
        <v>404</v>
      </c>
      <c r="F110" s="5" t="str">
        <f t="shared" si="2"/>
        <v>NA</v>
      </c>
      <c r="G110" s="4"/>
      <c r="H110" s="4"/>
    </row>
    <row r="111" spans="1:8" ht="38.25" x14ac:dyDescent="0.45">
      <c r="A111" s="3">
        <f t="shared" si="3"/>
        <v>109</v>
      </c>
      <c r="B111" s="8" t="s">
        <v>405</v>
      </c>
      <c r="C111" s="1" t="s">
        <v>117</v>
      </c>
      <c r="D111" s="9" t="s">
        <v>126</v>
      </c>
      <c r="E111" s="10" t="s">
        <v>404</v>
      </c>
      <c r="F111" s="5" t="str">
        <f t="shared" si="2"/>
        <v>NA</v>
      </c>
      <c r="G111" s="4"/>
      <c r="H111" s="4"/>
    </row>
    <row r="112" spans="1:8" ht="38.25" x14ac:dyDescent="0.45">
      <c r="A112" s="3">
        <f t="shared" si="3"/>
        <v>110</v>
      </c>
      <c r="B112" s="8" t="s">
        <v>405</v>
      </c>
      <c r="C112" s="1" t="s">
        <v>117</v>
      </c>
      <c r="D112" s="9" t="s">
        <v>127</v>
      </c>
      <c r="E112" s="10" t="s">
        <v>404</v>
      </c>
      <c r="F112" s="5" t="str">
        <f t="shared" si="2"/>
        <v>NA</v>
      </c>
      <c r="G112" s="4"/>
      <c r="H112" s="4"/>
    </row>
    <row r="113" spans="1:8" ht="38.25" x14ac:dyDescent="0.45">
      <c r="A113" s="3">
        <f t="shared" si="3"/>
        <v>111</v>
      </c>
      <c r="B113" s="8" t="s">
        <v>405</v>
      </c>
      <c r="C113" s="1" t="s">
        <v>117</v>
      </c>
      <c r="D113" s="9" t="s">
        <v>128</v>
      </c>
      <c r="E113" s="10" t="s">
        <v>404</v>
      </c>
      <c r="F113" s="5" t="str">
        <f t="shared" si="2"/>
        <v>NA</v>
      </c>
      <c r="G113" s="4"/>
      <c r="H113" s="4"/>
    </row>
    <row r="114" spans="1:8" ht="38.25" x14ac:dyDescent="0.45">
      <c r="A114" s="3">
        <f t="shared" si="3"/>
        <v>112</v>
      </c>
      <c r="B114" s="8" t="s">
        <v>405</v>
      </c>
      <c r="C114" s="1" t="s">
        <v>117</v>
      </c>
      <c r="D114" s="9" t="s">
        <v>129</v>
      </c>
      <c r="E114" s="10" t="s">
        <v>404</v>
      </c>
      <c r="F114" s="5" t="str">
        <f t="shared" si="2"/>
        <v>NA</v>
      </c>
      <c r="G114" s="4"/>
      <c r="H114" s="4"/>
    </row>
    <row r="115" spans="1:8" ht="38.25" x14ac:dyDescent="0.45">
      <c r="A115" s="3">
        <f t="shared" si="3"/>
        <v>113</v>
      </c>
      <c r="B115" s="8" t="s">
        <v>405</v>
      </c>
      <c r="C115" s="1" t="s">
        <v>117</v>
      </c>
      <c r="D115" s="9" t="s">
        <v>130</v>
      </c>
      <c r="E115" s="10" t="s">
        <v>404</v>
      </c>
      <c r="F115" s="5" t="str">
        <f t="shared" si="2"/>
        <v>NA</v>
      </c>
      <c r="G115" s="4"/>
      <c r="H115" s="4"/>
    </row>
    <row r="116" spans="1:8" ht="38.25" x14ac:dyDescent="0.45">
      <c r="A116" s="3">
        <f t="shared" si="3"/>
        <v>114</v>
      </c>
      <c r="B116" s="8" t="s">
        <v>405</v>
      </c>
      <c r="C116" s="1" t="s">
        <v>117</v>
      </c>
      <c r="D116" s="9" t="s">
        <v>131</v>
      </c>
      <c r="E116" s="10" t="s">
        <v>404</v>
      </c>
      <c r="F116" s="5" t="str">
        <f t="shared" si="2"/>
        <v>NA</v>
      </c>
      <c r="G116" s="4"/>
      <c r="H116" s="4"/>
    </row>
    <row r="117" spans="1:8" ht="38.25" x14ac:dyDescent="0.45">
      <c r="A117" s="3">
        <f t="shared" si="3"/>
        <v>115</v>
      </c>
      <c r="B117" s="8" t="s">
        <v>405</v>
      </c>
      <c r="C117" s="1" t="s">
        <v>117</v>
      </c>
      <c r="D117" s="9" t="s">
        <v>132</v>
      </c>
      <c r="E117" s="10" t="s">
        <v>404</v>
      </c>
      <c r="F117" s="5" t="str">
        <f t="shared" si="2"/>
        <v>NA</v>
      </c>
      <c r="G117" s="4"/>
      <c r="H117" s="4"/>
    </row>
    <row r="118" spans="1:8" ht="38.25" x14ac:dyDescent="0.45">
      <c r="A118" s="3">
        <f t="shared" si="3"/>
        <v>116</v>
      </c>
      <c r="B118" s="8" t="s">
        <v>405</v>
      </c>
      <c r="C118" s="1" t="s">
        <v>117</v>
      </c>
      <c r="D118" s="9" t="s">
        <v>133</v>
      </c>
      <c r="E118" s="10" t="s">
        <v>404</v>
      </c>
      <c r="F118" s="5" t="str">
        <f t="shared" si="2"/>
        <v>NA</v>
      </c>
      <c r="G118" s="4"/>
      <c r="H118" s="4"/>
    </row>
    <row r="119" spans="1:8" ht="38.25" x14ac:dyDescent="0.45">
      <c r="A119" s="3">
        <f t="shared" si="3"/>
        <v>117</v>
      </c>
      <c r="B119" s="8" t="s">
        <v>405</v>
      </c>
      <c r="C119" s="1" t="s">
        <v>117</v>
      </c>
      <c r="D119" s="9" t="s">
        <v>134</v>
      </c>
      <c r="E119" s="10" t="s">
        <v>404</v>
      </c>
      <c r="F119" s="5" t="str">
        <f t="shared" si="2"/>
        <v>NA</v>
      </c>
      <c r="G119" s="4"/>
      <c r="H119" s="4"/>
    </row>
    <row r="120" spans="1:8" ht="38.25" x14ac:dyDescent="0.45">
      <c r="A120" s="3">
        <f t="shared" si="3"/>
        <v>118</v>
      </c>
      <c r="B120" s="8" t="s">
        <v>405</v>
      </c>
      <c r="C120" s="1" t="s">
        <v>117</v>
      </c>
      <c r="D120" s="9" t="s">
        <v>135</v>
      </c>
      <c r="E120" s="10" t="s">
        <v>404</v>
      </c>
      <c r="F120" s="5" t="str">
        <f t="shared" si="2"/>
        <v>NA</v>
      </c>
      <c r="G120" s="4"/>
      <c r="H120" s="4"/>
    </row>
    <row r="121" spans="1:8" ht="38.25" x14ac:dyDescent="0.45">
      <c r="A121" s="3">
        <f t="shared" si="3"/>
        <v>119</v>
      </c>
      <c r="B121" s="8" t="s">
        <v>405</v>
      </c>
      <c r="C121" s="1" t="s">
        <v>117</v>
      </c>
      <c r="D121" s="9" t="s">
        <v>136</v>
      </c>
      <c r="E121" s="10" t="s">
        <v>404</v>
      </c>
      <c r="F121" s="5" t="str">
        <f t="shared" si="2"/>
        <v>NA</v>
      </c>
      <c r="G121" s="4"/>
      <c r="H121" s="4"/>
    </row>
    <row r="122" spans="1:8" ht="38.25" x14ac:dyDescent="0.45">
      <c r="A122" s="3">
        <f t="shared" si="3"/>
        <v>120</v>
      </c>
      <c r="B122" s="8" t="s">
        <v>405</v>
      </c>
      <c r="C122" s="1" t="s">
        <v>117</v>
      </c>
      <c r="D122" s="9" t="s">
        <v>137</v>
      </c>
      <c r="E122" s="10" t="s">
        <v>404</v>
      </c>
      <c r="F122" s="5" t="str">
        <f t="shared" si="2"/>
        <v>NA</v>
      </c>
      <c r="G122" s="4"/>
      <c r="H122" s="4"/>
    </row>
    <row r="123" spans="1:8" ht="38.25" x14ac:dyDescent="0.45">
      <c r="A123" s="3">
        <f t="shared" si="3"/>
        <v>121</v>
      </c>
      <c r="B123" s="8" t="s">
        <v>405</v>
      </c>
      <c r="C123" s="1" t="s">
        <v>117</v>
      </c>
      <c r="D123" s="9" t="s">
        <v>138</v>
      </c>
      <c r="E123" s="10" t="s">
        <v>404</v>
      </c>
      <c r="F123" s="5" t="str">
        <f t="shared" si="2"/>
        <v>NA</v>
      </c>
      <c r="G123" s="4"/>
      <c r="H123" s="4"/>
    </row>
    <row r="124" spans="1:8" ht="38.25" x14ac:dyDescent="0.45">
      <c r="A124" s="3">
        <f t="shared" si="3"/>
        <v>122</v>
      </c>
      <c r="B124" s="8" t="s">
        <v>405</v>
      </c>
      <c r="C124" s="1" t="s">
        <v>117</v>
      </c>
      <c r="D124" s="9" t="s">
        <v>139</v>
      </c>
      <c r="E124" s="10" t="s">
        <v>404</v>
      </c>
      <c r="F124" s="5" t="str">
        <f t="shared" si="2"/>
        <v>NA</v>
      </c>
      <c r="G124" s="4"/>
      <c r="H124" s="4"/>
    </row>
    <row r="125" spans="1:8" ht="38.25" x14ac:dyDescent="0.45">
      <c r="A125" s="3">
        <f t="shared" si="3"/>
        <v>123</v>
      </c>
      <c r="B125" s="8" t="s">
        <v>405</v>
      </c>
      <c r="C125" s="1" t="s">
        <v>117</v>
      </c>
      <c r="D125" s="9" t="s">
        <v>140</v>
      </c>
      <c r="E125" s="10" t="s">
        <v>404</v>
      </c>
      <c r="F125" s="5" t="str">
        <f t="shared" si="2"/>
        <v>NA</v>
      </c>
      <c r="G125" s="4"/>
      <c r="H125" s="4"/>
    </row>
    <row r="126" spans="1:8" ht="38.25" x14ac:dyDescent="0.45">
      <c r="A126" s="3">
        <f t="shared" si="3"/>
        <v>124</v>
      </c>
      <c r="B126" s="8" t="s">
        <v>405</v>
      </c>
      <c r="C126" s="1" t="s">
        <v>117</v>
      </c>
      <c r="D126" s="9" t="s">
        <v>141</v>
      </c>
      <c r="E126" s="10" t="s">
        <v>404</v>
      </c>
      <c r="F126" s="5" t="str">
        <f t="shared" si="2"/>
        <v>NA</v>
      </c>
      <c r="G126" s="4"/>
      <c r="H126" s="4"/>
    </row>
    <row r="127" spans="1:8" ht="38.25" x14ac:dyDescent="0.45">
      <c r="A127" s="3">
        <f t="shared" si="3"/>
        <v>125</v>
      </c>
      <c r="B127" s="8" t="s">
        <v>405</v>
      </c>
      <c r="C127" s="1" t="s">
        <v>117</v>
      </c>
      <c r="D127" s="9" t="s">
        <v>142</v>
      </c>
      <c r="E127" s="10" t="s">
        <v>404</v>
      </c>
      <c r="F127" s="5" t="str">
        <f t="shared" si="2"/>
        <v>NA</v>
      </c>
      <c r="G127" s="4"/>
      <c r="H127" s="4"/>
    </row>
    <row r="128" spans="1:8" ht="38.25" x14ac:dyDescent="0.45">
      <c r="A128" s="3">
        <f t="shared" si="3"/>
        <v>126</v>
      </c>
      <c r="B128" s="8" t="s">
        <v>405</v>
      </c>
      <c r="C128" s="1" t="s">
        <v>117</v>
      </c>
      <c r="D128" s="9" t="s">
        <v>143</v>
      </c>
      <c r="E128" s="10" t="s">
        <v>404</v>
      </c>
      <c r="F128" s="5" t="str">
        <f t="shared" si="2"/>
        <v>NA</v>
      </c>
      <c r="G128" s="4"/>
      <c r="H128" s="4"/>
    </row>
    <row r="129" spans="1:8" ht="38.25" x14ac:dyDescent="0.45">
      <c r="A129" s="3">
        <f t="shared" si="3"/>
        <v>127</v>
      </c>
      <c r="B129" s="8" t="s">
        <v>405</v>
      </c>
      <c r="C129" s="1" t="s">
        <v>117</v>
      </c>
      <c r="D129" s="9" t="s">
        <v>144</v>
      </c>
      <c r="E129" s="10" t="s">
        <v>404</v>
      </c>
      <c r="F129" s="5" t="str">
        <f t="shared" si="2"/>
        <v>NA</v>
      </c>
      <c r="G129" s="4"/>
      <c r="H129" s="4"/>
    </row>
    <row r="130" spans="1:8" ht="38.25" x14ac:dyDescent="0.45">
      <c r="A130" s="3">
        <f t="shared" si="3"/>
        <v>128</v>
      </c>
      <c r="B130" s="8" t="s">
        <v>405</v>
      </c>
      <c r="C130" s="1" t="s">
        <v>145</v>
      </c>
      <c r="D130" s="9" t="s">
        <v>146</v>
      </c>
      <c r="E130" s="10" t="s">
        <v>404</v>
      </c>
      <c r="F130" s="5" t="str">
        <f t="shared" si="2"/>
        <v>NA</v>
      </c>
      <c r="G130" s="4"/>
      <c r="H130" s="4"/>
    </row>
    <row r="131" spans="1:8" ht="38.25" x14ac:dyDescent="0.45">
      <c r="A131" s="3">
        <f t="shared" si="3"/>
        <v>129</v>
      </c>
      <c r="B131" s="8" t="s">
        <v>405</v>
      </c>
      <c r="C131" s="1" t="s">
        <v>145</v>
      </c>
      <c r="D131" s="9" t="s">
        <v>147</v>
      </c>
      <c r="E131" s="10" t="s">
        <v>404</v>
      </c>
      <c r="F131" s="5" t="str">
        <f t="shared" si="2"/>
        <v>NA</v>
      </c>
      <c r="G131" s="4"/>
      <c r="H131" s="4"/>
    </row>
    <row r="132" spans="1:8" ht="38.25" x14ac:dyDescent="0.45">
      <c r="A132" s="3">
        <f t="shared" si="3"/>
        <v>130</v>
      </c>
      <c r="B132" s="8" t="s">
        <v>405</v>
      </c>
      <c r="C132" s="1" t="s">
        <v>145</v>
      </c>
      <c r="D132" s="9" t="s">
        <v>148</v>
      </c>
      <c r="E132" s="10" t="s">
        <v>404</v>
      </c>
      <c r="F132" s="5" t="str">
        <f t="shared" ref="F132:F195" si="4">IF(E132=2,"Feature is available as part of the solution",IF(E132=1,"Feature is not available as part of the solution but will be provided as part of customization",IF(E132=0,"Feature not feasible","NA")))</f>
        <v>NA</v>
      </c>
      <c r="G132" s="4"/>
      <c r="H132" s="4"/>
    </row>
    <row r="133" spans="1:8" ht="38.25" x14ac:dyDescent="0.45">
      <c r="A133" s="3">
        <f t="shared" ref="A133:A196" si="5">A132+1</f>
        <v>131</v>
      </c>
      <c r="B133" s="8" t="s">
        <v>405</v>
      </c>
      <c r="C133" s="1" t="s">
        <v>145</v>
      </c>
      <c r="D133" s="9" t="s">
        <v>149</v>
      </c>
      <c r="E133" s="10" t="s">
        <v>404</v>
      </c>
      <c r="F133" s="5" t="str">
        <f t="shared" si="4"/>
        <v>NA</v>
      </c>
      <c r="G133" s="4"/>
      <c r="H133" s="4"/>
    </row>
    <row r="134" spans="1:8" ht="38.25" x14ac:dyDescent="0.45">
      <c r="A134" s="3">
        <f t="shared" si="5"/>
        <v>132</v>
      </c>
      <c r="B134" s="8" t="s">
        <v>405</v>
      </c>
      <c r="C134" s="1" t="s">
        <v>145</v>
      </c>
      <c r="D134" s="9" t="s">
        <v>150</v>
      </c>
      <c r="E134" s="10" t="s">
        <v>404</v>
      </c>
      <c r="F134" s="5" t="str">
        <f t="shared" si="4"/>
        <v>NA</v>
      </c>
      <c r="G134" s="4"/>
      <c r="H134" s="4"/>
    </row>
    <row r="135" spans="1:8" ht="38.25" x14ac:dyDescent="0.45">
      <c r="A135" s="3">
        <f t="shared" si="5"/>
        <v>133</v>
      </c>
      <c r="B135" s="8" t="s">
        <v>405</v>
      </c>
      <c r="C135" s="1" t="s">
        <v>145</v>
      </c>
      <c r="D135" s="9" t="s">
        <v>151</v>
      </c>
      <c r="E135" s="10" t="s">
        <v>404</v>
      </c>
      <c r="F135" s="5" t="str">
        <f t="shared" si="4"/>
        <v>NA</v>
      </c>
      <c r="G135" s="4"/>
      <c r="H135" s="4"/>
    </row>
    <row r="136" spans="1:8" ht="38.25" x14ac:dyDescent="0.45">
      <c r="A136" s="3">
        <f t="shared" si="5"/>
        <v>134</v>
      </c>
      <c r="B136" s="8" t="s">
        <v>405</v>
      </c>
      <c r="C136" s="1" t="s">
        <v>145</v>
      </c>
      <c r="D136" s="9" t="s">
        <v>152</v>
      </c>
      <c r="E136" s="10" t="s">
        <v>404</v>
      </c>
      <c r="F136" s="5" t="str">
        <f t="shared" si="4"/>
        <v>NA</v>
      </c>
      <c r="G136" s="4"/>
      <c r="H136" s="4"/>
    </row>
    <row r="137" spans="1:8" ht="38.25" x14ac:dyDescent="0.45">
      <c r="A137" s="3">
        <f t="shared" si="5"/>
        <v>135</v>
      </c>
      <c r="B137" s="8" t="s">
        <v>405</v>
      </c>
      <c r="C137" s="1" t="s">
        <v>145</v>
      </c>
      <c r="D137" s="9" t="s">
        <v>153</v>
      </c>
      <c r="E137" s="10" t="s">
        <v>404</v>
      </c>
      <c r="F137" s="5" t="str">
        <f t="shared" si="4"/>
        <v>NA</v>
      </c>
      <c r="G137" s="4"/>
      <c r="H137" s="4"/>
    </row>
    <row r="138" spans="1:8" ht="38.25" x14ac:dyDescent="0.45">
      <c r="A138" s="3">
        <f t="shared" si="5"/>
        <v>136</v>
      </c>
      <c r="B138" s="8" t="s">
        <v>405</v>
      </c>
      <c r="C138" s="1" t="s">
        <v>145</v>
      </c>
      <c r="D138" s="9" t="s">
        <v>154</v>
      </c>
      <c r="E138" s="10" t="s">
        <v>404</v>
      </c>
      <c r="F138" s="5" t="str">
        <f t="shared" si="4"/>
        <v>NA</v>
      </c>
      <c r="G138" s="4"/>
      <c r="H138" s="4"/>
    </row>
    <row r="139" spans="1:8" ht="38.25" x14ac:dyDescent="0.45">
      <c r="A139" s="3">
        <f t="shared" si="5"/>
        <v>137</v>
      </c>
      <c r="B139" s="8" t="s">
        <v>405</v>
      </c>
      <c r="C139" s="1" t="s">
        <v>145</v>
      </c>
      <c r="D139" s="9" t="s">
        <v>155</v>
      </c>
      <c r="E139" s="10" t="s">
        <v>404</v>
      </c>
      <c r="F139" s="5" t="str">
        <f t="shared" si="4"/>
        <v>NA</v>
      </c>
      <c r="G139" s="4"/>
      <c r="H139" s="4"/>
    </row>
    <row r="140" spans="1:8" ht="38.25" x14ac:dyDescent="0.45">
      <c r="A140" s="3">
        <f t="shared" si="5"/>
        <v>138</v>
      </c>
      <c r="B140" s="8" t="s">
        <v>405</v>
      </c>
      <c r="C140" s="1" t="s">
        <v>145</v>
      </c>
      <c r="D140" s="9" t="s">
        <v>156</v>
      </c>
      <c r="E140" s="10" t="s">
        <v>404</v>
      </c>
      <c r="F140" s="5" t="str">
        <f t="shared" si="4"/>
        <v>NA</v>
      </c>
      <c r="G140" s="4"/>
      <c r="H140" s="4"/>
    </row>
    <row r="141" spans="1:8" ht="38.25" x14ac:dyDescent="0.45">
      <c r="A141" s="3">
        <f t="shared" si="5"/>
        <v>139</v>
      </c>
      <c r="B141" s="8" t="s">
        <v>405</v>
      </c>
      <c r="C141" s="1" t="s">
        <v>145</v>
      </c>
      <c r="D141" s="9" t="s">
        <v>157</v>
      </c>
      <c r="E141" s="10" t="s">
        <v>404</v>
      </c>
      <c r="F141" s="5" t="str">
        <f t="shared" si="4"/>
        <v>NA</v>
      </c>
      <c r="G141" s="4"/>
      <c r="H141" s="4"/>
    </row>
    <row r="142" spans="1:8" ht="38.25" x14ac:dyDescent="0.45">
      <c r="A142" s="3">
        <f t="shared" si="5"/>
        <v>140</v>
      </c>
      <c r="B142" s="8" t="s">
        <v>405</v>
      </c>
      <c r="C142" s="1" t="s">
        <v>145</v>
      </c>
      <c r="D142" s="9" t="s">
        <v>158</v>
      </c>
      <c r="E142" s="10" t="s">
        <v>404</v>
      </c>
      <c r="F142" s="5" t="str">
        <f t="shared" si="4"/>
        <v>NA</v>
      </c>
      <c r="G142" s="4"/>
      <c r="H142" s="4"/>
    </row>
    <row r="143" spans="1:8" ht="38.25" x14ac:dyDescent="0.45">
      <c r="A143" s="3">
        <f t="shared" si="5"/>
        <v>141</v>
      </c>
      <c r="B143" s="8" t="s">
        <v>405</v>
      </c>
      <c r="C143" s="1" t="s">
        <v>145</v>
      </c>
      <c r="D143" s="9" t="s">
        <v>159</v>
      </c>
      <c r="E143" s="10" t="s">
        <v>404</v>
      </c>
      <c r="F143" s="5" t="str">
        <f t="shared" si="4"/>
        <v>NA</v>
      </c>
      <c r="G143" s="4"/>
      <c r="H143" s="4"/>
    </row>
    <row r="144" spans="1:8" ht="38.25" x14ac:dyDescent="0.45">
      <c r="A144" s="3">
        <f t="shared" si="5"/>
        <v>142</v>
      </c>
      <c r="B144" s="8" t="s">
        <v>405</v>
      </c>
      <c r="C144" s="1" t="s">
        <v>145</v>
      </c>
      <c r="D144" s="9" t="s">
        <v>160</v>
      </c>
      <c r="E144" s="10" t="s">
        <v>404</v>
      </c>
      <c r="F144" s="5" t="str">
        <f t="shared" si="4"/>
        <v>NA</v>
      </c>
      <c r="G144" s="4"/>
      <c r="H144" s="4"/>
    </row>
    <row r="145" spans="1:8" ht="38.25" x14ac:dyDescent="0.45">
      <c r="A145" s="3">
        <f t="shared" si="5"/>
        <v>143</v>
      </c>
      <c r="B145" s="8" t="s">
        <v>405</v>
      </c>
      <c r="C145" s="1" t="s">
        <v>145</v>
      </c>
      <c r="D145" s="9" t="s">
        <v>161</v>
      </c>
      <c r="E145" s="10" t="s">
        <v>404</v>
      </c>
      <c r="F145" s="5" t="str">
        <f t="shared" si="4"/>
        <v>NA</v>
      </c>
      <c r="G145" s="4"/>
      <c r="H145" s="4"/>
    </row>
    <row r="146" spans="1:8" ht="38.25" x14ac:dyDescent="0.45">
      <c r="A146" s="3">
        <f t="shared" si="5"/>
        <v>144</v>
      </c>
      <c r="B146" s="8" t="s">
        <v>405</v>
      </c>
      <c r="C146" s="1" t="s">
        <v>145</v>
      </c>
      <c r="D146" s="9" t="s">
        <v>162</v>
      </c>
      <c r="E146" s="10" t="s">
        <v>404</v>
      </c>
      <c r="F146" s="5" t="str">
        <f t="shared" si="4"/>
        <v>NA</v>
      </c>
      <c r="G146" s="4"/>
      <c r="H146" s="4"/>
    </row>
    <row r="147" spans="1:8" ht="38.25" x14ac:dyDescent="0.45">
      <c r="A147" s="3">
        <f t="shared" si="5"/>
        <v>145</v>
      </c>
      <c r="B147" s="8" t="s">
        <v>405</v>
      </c>
      <c r="C147" s="1" t="s">
        <v>145</v>
      </c>
      <c r="D147" s="9" t="s">
        <v>163</v>
      </c>
      <c r="E147" s="10" t="s">
        <v>404</v>
      </c>
      <c r="F147" s="5" t="str">
        <f t="shared" si="4"/>
        <v>NA</v>
      </c>
      <c r="G147" s="4"/>
      <c r="H147" s="4"/>
    </row>
    <row r="148" spans="1:8" ht="38.25" x14ac:dyDescent="0.45">
      <c r="A148" s="3">
        <f t="shared" si="5"/>
        <v>146</v>
      </c>
      <c r="B148" s="8" t="s">
        <v>405</v>
      </c>
      <c r="C148" s="1" t="s">
        <v>145</v>
      </c>
      <c r="D148" s="9" t="s">
        <v>164</v>
      </c>
      <c r="E148" s="10" t="s">
        <v>404</v>
      </c>
      <c r="F148" s="5" t="str">
        <f t="shared" si="4"/>
        <v>NA</v>
      </c>
      <c r="G148" s="4"/>
      <c r="H148" s="4"/>
    </row>
    <row r="149" spans="1:8" ht="38.25" x14ac:dyDescent="0.45">
      <c r="A149" s="3">
        <f t="shared" si="5"/>
        <v>147</v>
      </c>
      <c r="B149" s="8" t="s">
        <v>405</v>
      </c>
      <c r="C149" s="1" t="s">
        <v>145</v>
      </c>
      <c r="D149" s="9" t="s">
        <v>165</v>
      </c>
      <c r="E149" s="10" t="s">
        <v>404</v>
      </c>
      <c r="F149" s="5" t="str">
        <f t="shared" si="4"/>
        <v>NA</v>
      </c>
      <c r="G149" s="4"/>
      <c r="H149" s="4"/>
    </row>
    <row r="150" spans="1:8" ht="38.25" x14ac:dyDescent="0.45">
      <c r="A150" s="3">
        <f t="shared" si="5"/>
        <v>148</v>
      </c>
      <c r="B150" s="8" t="s">
        <v>405</v>
      </c>
      <c r="C150" s="1" t="s">
        <v>145</v>
      </c>
      <c r="D150" s="9" t="s">
        <v>166</v>
      </c>
      <c r="E150" s="10" t="s">
        <v>404</v>
      </c>
      <c r="F150" s="5" t="str">
        <f t="shared" si="4"/>
        <v>NA</v>
      </c>
      <c r="G150" s="4"/>
      <c r="H150" s="4"/>
    </row>
    <row r="151" spans="1:8" ht="38.25" x14ac:dyDescent="0.45">
      <c r="A151" s="3">
        <f t="shared" si="5"/>
        <v>149</v>
      </c>
      <c r="B151" s="8" t="s">
        <v>405</v>
      </c>
      <c r="C151" s="1" t="s">
        <v>145</v>
      </c>
      <c r="D151" s="9" t="s">
        <v>167</v>
      </c>
      <c r="E151" s="10" t="s">
        <v>404</v>
      </c>
      <c r="F151" s="5" t="str">
        <f t="shared" si="4"/>
        <v>NA</v>
      </c>
      <c r="G151" s="4"/>
      <c r="H151" s="4"/>
    </row>
    <row r="152" spans="1:8" ht="38.25" x14ac:dyDescent="0.45">
      <c r="A152" s="3">
        <f t="shared" si="5"/>
        <v>150</v>
      </c>
      <c r="B152" s="8" t="s">
        <v>405</v>
      </c>
      <c r="C152" s="1" t="s">
        <v>145</v>
      </c>
      <c r="D152" s="9" t="s">
        <v>168</v>
      </c>
      <c r="E152" s="10" t="s">
        <v>404</v>
      </c>
      <c r="F152" s="5" t="str">
        <f t="shared" si="4"/>
        <v>NA</v>
      </c>
      <c r="G152" s="4"/>
      <c r="H152" s="4"/>
    </row>
    <row r="153" spans="1:8" ht="38.25" x14ac:dyDescent="0.45">
      <c r="A153" s="3">
        <f t="shared" si="5"/>
        <v>151</v>
      </c>
      <c r="B153" s="8" t="s">
        <v>405</v>
      </c>
      <c r="C153" s="1" t="s">
        <v>145</v>
      </c>
      <c r="D153" s="9" t="s">
        <v>169</v>
      </c>
      <c r="E153" s="10" t="s">
        <v>404</v>
      </c>
      <c r="F153" s="5" t="str">
        <f t="shared" si="4"/>
        <v>NA</v>
      </c>
      <c r="G153" s="4"/>
      <c r="H153" s="4"/>
    </row>
    <row r="154" spans="1:8" ht="38.25" x14ac:dyDescent="0.45">
      <c r="A154" s="3">
        <f t="shared" si="5"/>
        <v>152</v>
      </c>
      <c r="B154" s="8" t="s">
        <v>405</v>
      </c>
      <c r="C154" s="1" t="s">
        <v>145</v>
      </c>
      <c r="D154" s="9" t="s">
        <v>170</v>
      </c>
      <c r="E154" s="10" t="s">
        <v>404</v>
      </c>
      <c r="F154" s="5" t="str">
        <f t="shared" si="4"/>
        <v>NA</v>
      </c>
      <c r="G154" s="4"/>
      <c r="H154" s="4"/>
    </row>
    <row r="155" spans="1:8" ht="38.25" x14ac:dyDescent="0.45">
      <c r="A155" s="3">
        <f t="shared" si="5"/>
        <v>153</v>
      </c>
      <c r="B155" s="8" t="s">
        <v>405</v>
      </c>
      <c r="C155" s="1" t="s">
        <v>145</v>
      </c>
      <c r="D155" s="9" t="s">
        <v>171</v>
      </c>
      <c r="E155" s="10" t="s">
        <v>404</v>
      </c>
      <c r="F155" s="5" t="str">
        <f t="shared" si="4"/>
        <v>NA</v>
      </c>
      <c r="G155" s="4"/>
      <c r="H155" s="4"/>
    </row>
    <row r="156" spans="1:8" ht="38.25" x14ac:dyDescent="0.45">
      <c r="A156" s="3">
        <f t="shared" si="5"/>
        <v>154</v>
      </c>
      <c r="B156" s="8" t="s">
        <v>405</v>
      </c>
      <c r="C156" s="1" t="s">
        <v>145</v>
      </c>
      <c r="D156" s="9" t="s">
        <v>172</v>
      </c>
      <c r="E156" s="10" t="s">
        <v>404</v>
      </c>
      <c r="F156" s="5" t="str">
        <f t="shared" si="4"/>
        <v>NA</v>
      </c>
      <c r="G156" s="4"/>
      <c r="H156" s="4"/>
    </row>
    <row r="157" spans="1:8" ht="38.25" x14ac:dyDescent="0.45">
      <c r="A157" s="3">
        <f t="shared" si="5"/>
        <v>155</v>
      </c>
      <c r="B157" s="8" t="s">
        <v>405</v>
      </c>
      <c r="C157" s="1" t="s">
        <v>145</v>
      </c>
      <c r="D157" s="9" t="s">
        <v>173</v>
      </c>
      <c r="E157" s="10" t="s">
        <v>404</v>
      </c>
      <c r="F157" s="5" t="str">
        <f t="shared" si="4"/>
        <v>NA</v>
      </c>
      <c r="G157" s="4"/>
      <c r="H157" s="4"/>
    </row>
    <row r="158" spans="1:8" ht="38.25" x14ac:dyDescent="0.45">
      <c r="A158" s="3">
        <f t="shared" si="5"/>
        <v>156</v>
      </c>
      <c r="B158" s="8" t="s">
        <v>405</v>
      </c>
      <c r="C158" s="1" t="s">
        <v>174</v>
      </c>
      <c r="D158" s="9" t="s">
        <v>175</v>
      </c>
      <c r="E158" s="10" t="s">
        <v>404</v>
      </c>
      <c r="F158" s="5" t="str">
        <f t="shared" si="4"/>
        <v>NA</v>
      </c>
      <c r="G158" s="4"/>
      <c r="H158" s="4"/>
    </row>
    <row r="159" spans="1:8" ht="38.25" x14ac:dyDescent="0.45">
      <c r="A159" s="3">
        <f t="shared" si="5"/>
        <v>157</v>
      </c>
      <c r="B159" s="8" t="s">
        <v>405</v>
      </c>
      <c r="C159" s="1" t="s">
        <v>174</v>
      </c>
      <c r="D159" s="9" t="s">
        <v>176</v>
      </c>
      <c r="E159" s="10" t="s">
        <v>404</v>
      </c>
      <c r="F159" s="5" t="str">
        <f t="shared" si="4"/>
        <v>NA</v>
      </c>
      <c r="G159" s="4"/>
      <c r="H159" s="4"/>
    </row>
    <row r="160" spans="1:8" ht="38.25" x14ac:dyDescent="0.45">
      <c r="A160" s="3">
        <f t="shared" si="5"/>
        <v>158</v>
      </c>
      <c r="B160" s="8" t="s">
        <v>405</v>
      </c>
      <c r="C160" s="1" t="s">
        <v>174</v>
      </c>
      <c r="D160" s="9" t="s">
        <v>177</v>
      </c>
      <c r="E160" s="10" t="s">
        <v>404</v>
      </c>
      <c r="F160" s="5" t="str">
        <f t="shared" si="4"/>
        <v>NA</v>
      </c>
      <c r="G160" s="4"/>
      <c r="H160" s="4"/>
    </row>
    <row r="161" spans="1:8" ht="38.25" x14ac:dyDescent="0.45">
      <c r="A161" s="3">
        <f t="shared" si="5"/>
        <v>159</v>
      </c>
      <c r="B161" s="8" t="s">
        <v>405</v>
      </c>
      <c r="C161" s="1" t="s">
        <v>178</v>
      </c>
      <c r="D161" s="9" t="s">
        <v>179</v>
      </c>
      <c r="E161" s="10" t="s">
        <v>404</v>
      </c>
      <c r="F161" s="5" t="str">
        <f t="shared" si="4"/>
        <v>NA</v>
      </c>
      <c r="G161" s="4"/>
      <c r="H161" s="4"/>
    </row>
    <row r="162" spans="1:8" ht="38.25" x14ac:dyDescent="0.45">
      <c r="A162" s="3">
        <f t="shared" si="5"/>
        <v>160</v>
      </c>
      <c r="B162" s="8" t="s">
        <v>405</v>
      </c>
      <c r="C162" s="1" t="s">
        <v>178</v>
      </c>
      <c r="D162" s="9" t="s">
        <v>180</v>
      </c>
      <c r="E162" s="10" t="s">
        <v>404</v>
      </c>
      <c r="F162" s="5" t="str">
        <f t="shared" si="4"/>
        <v>NA</v>
      </c>
      <c r="G162" s="4"/>
      <c r="H162" s="4"/>
    </row>
    <row r="163" spans="1:8" ht="38.25" x14ac:dyDescent="0.45">
      <c r="A163" s="3">
        <f t="shared" si="5"/>
        <v>161</v>
      </c>
      <c r="B163" s="8" t="s">
        <v>405</v>
      </c>
      <c r="C163" s="1" t="s">
        <v>178</v>
      </c>
      <c r="D163" s="9" t="s">
        <v>181</v>
      </c>
      <c r="E163" s="10" t="s">
        <v>404</v>
      </c>
      <c r="F163" s="5" t="str">
        <f t="shared" si="4"/>
        <v>NA</v>
      </c>
      <c r="G163" s="4"/>
      <c r="H163" s="4"/>
    </row>
    <row r="164" spans="1:8" ht="38.25" x14ac:dyDescent="0.45">
      <c r="A164" s="3">
        <f t="shared" si="5"/>
        <v>162</v>
      </c>
      <c r="B164" s="8" t="s">
        <v>405</v>
      </c>
      <c r="C164" s="1" t="s">
        <v>178</v>
      </c>
      <c r="D164" s="9" t="s">
        <v>182</v>
      </c>
      <c r="E164" s="10" t="s">
        <v>404</v>
      </c>
      <c r="F164" s="5" t="str">
        <f t="shared" si="4"/>
        <v>NA</v>
      </c>
      <c r="G164" s="4"/>
      <c r="H164" s="4"/>
    </row>
    <row r="165" spans="1:8" ht="38.25" x14ac:dyDescent="0.45">
      <c r="A165" s="3">
        <f t="shared" si="5"/>
        <v>163</v>
      </c>
      <c r="B165" s="8" t="s">
        <v>405</v>
      </c>
      <c r="C165" s="1" t="s">
        <v>178</v>
      </c>
      <c r="D165" s="9" t="s">
        <v>183</v>
      </c>
      <c r="E165" s="10" t="s">
        <v>404</v>
      </c>
      <c r="F165" s="5" t="str">
        <f t="shared" si="4"/>
        <v>NA</v>
      </c>
      <c r="G165" s="4"/>
      <c r="H165" s="4"/>
    </row>
    <row r="166" spans="1:8" ht="38.25" x14ac:dyDescent="0.45">
      <c r="A166" s="3">
        <f t="shared" si="5"/>
        <v>164</v>
      </c>
      <c r="B166" s="8" t="s">
        <v>405</v>
      </c>
      <c r="C166" s="1" t="s">
        <v>178</v>
      </c>
      <c r="D166" s="9" t="s">
        <v>184</v>
      </c>
      <c r="E166" s="10" t="s">
        <v>404</v>
      </c>
      <c r="F166" s="5" t="str">
        <f t="shared" si="4"/>
        <v>NA</v>
      </c>
      <c r="G166" s="4"/>
      <c r="H166" s="4"/>
    </row>
    <row r="167" spans="1:8" ht="38.25" x14ac:dyDescent="0.45">
      <c r="A167" s="3">
        <f t="shared" si="5"/>
        <v>165</v>
      </c>
      <c r="B167" s="8" t="s">
        <v>405</v>
      </c>
      <c r="C167" s="1" t="s">
        <v>178</v>
      </c>
      <c r="D167" s="9" t="s">
        <v>185</v>
      </c>
      <c r="E167" s="10" t="s">
        <v>404</v>
      </c>
      <c r="F167" s="5" t="str">
        <f t="shared" si="4"/>
        <v>NA</v>
      </c>
      <c r="G167" s="4"/>
      <c r="H167" s="4"/>
    </row>
    <row r="168" spans="1:8" ht="38.25" x14ac:dyDescent="0.45">
      <c r="A168" s="3">
        <f t="shared" si="5"/>
        <v>166</v>
      </c>
      <c r="B168" s="8" t="s">
        <v>405</v>
      </c>
      <c r="C168" s="1" t="s">
        <v>178</v>
      </c>
      <c r="D168" s="9" t="s">
        <v>186</v>
      </c>
      <c r="E168" s="10" t="s">
        <v>404</v>
      </c>
      <c r="F168" s="5" t="str">
        <f t="shared" si="4"/>
        <v>NA</v>
      </c>
      <c r="G168" s="4"/>
      <c r="H168" s="4"/>
    </row>
    <row r="169" spans="1:8" ht="38.25" x14ac:dyDescent="0.45">
      <c r="A169" s="3">
        <f t="shared" si="5"/>
        <v>167</v>
      </c>
      <c r="B169" s="8" t="s">
        <v>405</v>
      </c>
      <c r="C169" s="1" t="s">
        <v>178</v>
      </c>
      <c r="D169" s="9" t="s">
        <v>187</v>
      </c>
      <c r="E169" s="10" t="s">
        <v>404</v>
      </c>
      <c r="F169" s="5" t="str">
        <f t="shared" si="4"/>
        <v>NA</v>
      </c>
      <c r="G169" s="4"/>
      <c r="H169" s="4"/>
    </row>
    <row r="170" spans="1:8" ht="38.25" x14ac:dyDescent="0.45">
      <c r="A170" s="3">
        <f t="shared" si="5"/>
        <v>168</v>
      </c>
      <c r="B170" s="8" t="s">
        <v>405</v>
      </c>
      <c r="C170" s="1" t="s">
        <v>178</v>
      </c>
      <c r="D170" s="9" t="s">
        <v>188</v>
      </c>
      <c r="E170" s="10" t="s">
        <v>404</v>
      </c>
      <c r="F170" s="5" t="str">
        <f t="shared" si="4"/>
        <v>NA</v>
      </c>
      <c r="G170" s="4"/>
      <c r="H170" s="4"/>
    </row>
    <row r="171" spans="1:8" ht="38.25" x14ac:dyDescent="0.45">
      <c r="A171" s="3">
        <f t="shared" si="5"/>
        <v>169</v>
      </c>
      <c r="B171" s="8" t="s">
        <v>405</v>
      </c>
      <c r="C171" s="1" t="s">
        <v>178</v>
      </c>
      <c r="D171" s="9" t="s">
        <v>189</v>
      </c>
      <c r="E171" s="10" t="s">
        <v>404</v>
      </c>
      <c r="F171" s="5" t="str">
        <f t="shared" si="4"/>
        <v>NA</v>
      </c>
      <c r="G171" s="4"/>
      <c r="H171" s="4"/>
    </row>
    <row r="172" spans="1:8" ht="38.25" x14ac:dyDescent="0.45">
      <c r="A172" s="3">
        <f t="shared" si="5"/>
        <v>170</v>
      </c>
      <c r="B172" s="8" t="s">
        <v>405</v>
      </c>
      <c r="C172" s="1" t="s">
        <v>178</v>
      </c>
      <c r="D172" s="9" t="s">
        <v>190</v>
      </c>
      <c r="E172" s="10" t="s">
        <v>404</v>
      </c>
      <c r="F172" s="5" t="str">
        <f t="shared" si="4"/>
        <v>NA</v>
      </c>
      <c r="G172" s="4"/>
      <c r="H172" s="4"/>
    </row>
    <row r="173" spans="1:8" ht="38.25" x14ac:dyDescent="0.45">
      <c r="A173" s="3">
        <f t="shared" si="5"/>
        <v>171</v>
      </c>
      <c r="B173" s="8" t="s">
        <v>405</v>
      </c>
      <c r="C173" s="1" t="s">
        <v>178</v>
      </c>
      <c r="D173" s="9" t="s">
        <v>191</v>
      </c>
      <c r="E173" s="10" t="s">
        <v>404</v>
      </c>
      <c r="F173" s="5" t="str">
        <f t="shared" si="4"/>
        <v>NA</v>
      </c>
      <c r="G173" s="4"/>
      <c r="H173" s="4"/>
    </row>
    <row r="174" spans="1:8" ht="38.25" x14ac:dyDescent="0.45">
      <c r="A174" s="3">
        <f t="shared" si="5"/>
        <v>172</v>
      </c>
      <c r="B174" s="8" t="s">
        <v>405</v>
      </c>
      <c r="C174" s="1" t="s">
        <v>178</v>
      </c>
      <c r="D174" s="9" t="s">
        <v>192</v>
      </c>
      <c r="E174" s="10" t="s">
        <v>404</v>
      </c>
      <c r="F174" s="5" t="str">
        <f t="shared" si="4"/>
        <v>NA</v>
      </c>
      <c r="G174" s="4"/>
      <c r="H174" s="4"/>
    </row>
    <row r="175" spans="1:8" ht="38.25" x14ac:dyDescent="0.45">
      <c r="A175" s="3">
        <f t="shared" si="5"/>
        <v>173</v>
      </c>
      <c r="B175" s="8" t="s">
        <v>405</v>
      </c>
      <c r="C175" s="1" t="s">
        <v>178</v>
      </c>
      <c r="D175" s="9" t="s">
        <v>193</v>
      </c>
      <c r="E175" s="10" t="s">
        <v>404</v>
      </c>
      <c r="F175" s="5" t="str">
        <f t="shared" si="4"/>
        <v>NA</v>
      </c>
      <c r="G175" s="4"/>
      <c r="H175" s="4"/>
    </row>
    <row r="176" spans="1:8" ht="38.25" x14ac:dyDescent="0.45">
      <c r="A176" s="3">
        <f t="shared" si="5"/>
        <v>174</v>
      </c>
      <c r="B176" s="8" t="s">
        <v>405</v>
      </c>
      <c r="C176" s="1" t="s">
        <v>178</v>
      </c>
      <c r="D176" s="9" t="s">
        <v>194</v>
      </c>
      <c r="E176" s="10" t="s">
        <v>404</v>
      </c>
      <c r="F176" s="5" t="str">
        <f t="shared" si="4"/>
        <v>NA</v>
      </c>
      <c r="G176" s="4"/>
      <c r="H176" s="4"/>
    </row>
    <row r="177" spans="1:8" ht="76.5" x14ac:dyDescent="0.45">
      <c r="A177" s="3">
        <f t="shared" si="5"/>
        <v>175</v>
      </c>
      <c r="B177" s="8" t="s">
        <v>405</v>
      </c>
      <c r="C177" s="1" t="s">
        <v>178</v>
      </c>
      <c r="D177" s="9" t="s">
        <v>195</v>
      </c>
      <c r="E177" s="10" t="s">
        <v>404</v>
      </c>
      <c r="F177" s="5" t="str">
        <f t="shared" si="4"/>
        <v>NA</v>
      </c>
      <c r="G177" s="4"/>
      <c r="H177" s="4"/>
    </row>
    <row r="178" spans="1:8" ht="38.25" x14ac:dyDescent="0.45">
      <c r="A178" s="3">
        <f t="shared" si="5"/>
        <v>176</v>
      </c>
      <c r="B178" s="8" t="s">
        <v>405</v>
      </c>
      <c r="C178" s="1" t="s">
        <v>178</v>
      </c>
      <c r="D178" s="9" t="s">
        <v>196</v>
      </c>
      <c r="E178" s="10" t="s">
        <v>404</v>
      </c>
      <c r="F178" s="5" t="str">
        <f t="shared" si="4"/>
        <v>NA</v>
      </c>
      <c r="G178" s="4"/>
      <c r="H178" s="4"/>
    </row>
    <row r="179" spans="1:8" ht="38.25" x14ac:dyDescent="0.45">
      <c r="A179" s="3">
        <f t="shared" si="5"/>
        <v>177</v>
      </c>
      <c r="B179" s="8" t="s">
        <v>405</v>
      </c>
      <c r="C179" s="1" t="s">
        <v>178</v>
      </c>
      <c r="D179" s="9" t="s">
        <v>197</v>
      </c>
      <c r="E179" s="10" t="s">
        <v>404</v>
      </c>
      <c r="F179" s="5" t="str">
        <f t="shared" si="4"/>
        <v>NA</v>
      </c>
      <c r="G179" s="4"/>
      <c r="H179" s="4"/>
    </row>
    <row r="180" spans="1:8" ht="38.25" x14ac:dyDescent="0.45">
      <c r="A180" s="3">
        <f t="shared" si="5"/>
        <v>178</v>
      </c>
      <c r="B180" s="8" t="s">
        <v>405</v>
      </c>
      <c r="C180" s="1" t="s">
        <v>178</v>
      </c>
      <c r="D180" s="9" t="s">
        <v>198</v>
      </c>
      <c r="E180" s="10" t="s">
        <v>404</v>
      </c>
      <c r="F180" s="5" t="str">
        <f t="shared" si="4"/>
        <v>NA</v>
      </c>
      <c r="G180" s="4"/>
      <c r="H180" s="4"/>
    </row>
    <row r="181" spans="1:8" ht="38.25" x14ac:dyDescent="0.45">
      <c r="A181" s="3">
        <f t="shared" si="5"/>
        <v>179</v>
      </c>
      <c r="B181" s="8" t="s">
        <v>405</v>
      </c>
      <c r="C181" s="1" t="s">
        <v>178</v>
      </c>
      <c r="D181" s="9" t="s">
        <v>199</v>
      </c>
      <c r="E181" s="10" t="s">
        <v>404</v>
      </c>
      <c r="F181" s="5" t="str">
        <f t="shared" si="4"/>
        <v>NA</v>
      </c>
      <c r="G181" s="4"/>
      <c r="H181" s="4"/>
    </row>
    <row r="182" spans="1:8" ht="38.25" x14ac:dyDescent="0.45">
      <c r="A182" s="3">
        <f t="shared" si="5"/>
        <v>180</v>
      </c>
      <c r="B182" s="8" t="s">
        <v>405</v>
      </c>
      <c r="C182" s="1" t="s">
        <v>178</v>
      </c>
      <c r="D182" s="9" t="s">
        <v>200</v>
      </c>
      <c r="E182" s="10" t="s">
        <v>404</v>
      </c>
      <c r="F182" s="5" t="str">
        <f t="shared" si="4"/>
        <v>NA</v>
      </c>
      <c r="G182" s="4"/>
      <c r="H182" s="4"/>
    </row>
    <row r="183" spans="1:8" ht="38.25" x14ac:dyDescent="0.45">
      <c r="A183" s="3">
        <f t="shared" si="5"/>
        <v>181</v>
      </c>
      <c r="B183" s="8" t="s">
        <v>405</v>
      </c>
      <c r="C183" s="1" t="s">
        <v>178</v>
      </c>
      <c r="D183" s="9" t="s">
        <v>201</v>
      </c>
      <c r="E183" s="10" t="s">
        <v>404</v>
      </c>
      <c r="F183" s="5" t="str">
        <f t="shared" si="4"/>
        <v>NA</v>
      </c>
      <c r="G183" s="4"/>
      <c r="H183" s="4"/>
    </row>
    <row r="184" spans="1:8" ht="38.25" x14ac:dyDescent="0.45">
      <c r="A184" s="3">
        <f t="shared" si="5"/>
        <v>182</v>
      </c>
      <c r="B184" s="8" t="s">
        <v>405</v>
      </c>
      <c r="C184" s="1" t="s">
        <v>178</v>
      </c>
      <c r="D184" s="9" t="s">
        <v>202</v>
      </c>
      <c r="E184" s="10" t="s">
        <v>404</v>
      </c>
      <c r="F184" s="5" t="str">
        <f t="shared" si="4"/>
        <v>NA</v>
      </c>
      <c r="G184" s="4"/>
      <c r="H184" s="4"/>
    </row>
    <row r="185" spans="1:8" ht="38.25" x14ac:dyDescent="0.45">
      <c r="A185" s="3">
        <f t="shared" si="5"/>
        <v>183</v>
      </c>
      <c r="B185" s="8" t="s">
        <v>405</v>
      </c>
      <c r="C185" s="1" t="s">
        <v>178</v>
      </c>
      <c r="D185" s="9" t="s">
        <v>203</v>
      </c>
      <c r="E185" s="10" t="s">
        <v>404</v>
      </c>
      <c r="F185" s="5" t="str">
        <f t="shared" si="4"/>
        <v>NA</v>
      </c>
      <c r="G185" s="4"/>
      <c r="H185" s="4"/>
    </row>
    <row r="186" spans="1:8" ht="38.25" x14ac:dyDescent="0.45">
      <c r="A186" s="3">
        <f t="shared" si="5"/>
        <v>184</v>
      </c>
      <c r="B186" s="8" t="s">
        <v>405</v>
      </c>
      <c r="C186" s="1" t="s">
        <v>178</v>
      </c>
      <c r="D186" s="9" t="s">
        <v>204</v>
      </c>
      <c r="E186" s="10" t="s">
        <v>404</v>
      </c>
      <c r="F186" s="5" t="str">
        <f t="shared" si="4"/>
        <v>NA</v>
      </c>
      <c r="G186" s="4"/>
      <c r="H186" s="4"/>
    </row>
    <row r="187" spans="1:8" ht="38.25" x14ac:dyDescent="0.45">
      <c r="A187" s="3">
        <f t="shared" si="5"/>
        <v>185</v>
      </c>
      <c r="B187" s="8" t="s">
        <v>405</v>
      </c>
      <c r="C187" s="1" t="s">
        <v>178</v>
      </c>
      <c r="D187" s="9" t="s">
        <v>205</v>
      </c>
      <c r="E187" s="10" t="s">
        <v>404</v>
      </c>
      <c r="F187" s="5" t="str">
        <f t="shared" si="4"/>
        <v>NA</v>
      </c>
      <c r="G187" s="4"/>
      <c r="H187" s="4"/>
    </row>
    <row r="188" spans="1:8" ht="38.25" x14ac:dyDescent="0.45">
      <c r="A188" s="3">
        <f t="shared" si="5"/>
        <v>186</v>
      </c>
      <c r="B188" s="8" t="s">
        <v>405</v>
      </c>
      <c r="C188" s="1" t="s">
        <v>178</v>
      </c>
      <c r="D188" s="9" t="s">
        <v>206</v>
      </c>
      <c r="E188" s="10" t="s">
        <v>404</v>
      </c>
      <c r="F188" s="5" t="str">
        <f t="shared" si="4"/>
        <v>NA</v>
      </c>
      <c r="G188" s="4"/>
      <c r="H188" s="4"/>
    </row>
    <row r="189" spans="1:8" ht="38.25" x14ac:dyDescent="0.45">
      <c r="A189" s="3">
        <f t="shared" si="5"/>
        <v>187</v>
      </c>
      <c r="B189" s="8" t="s">
        <v>405</v>
      </c>
      <c r="C189" s="1" t="s">
        <v>178</v>
      </c>
      <c r="D189" s="9" t="s">
        <v>207</v>
      </c>
      <c r="E189" s="10" t="s">
        <v>404</v>
      </c>
      <c r="F189" s="5" t="str">
        <f t="shared" si="4"/>
        <v>NA</v>
      </c>
      <c r="G189" s="4"/>
      <c r="H189" s="4"/>
    </row>
    <row r="190" spans="1:8" ht="51" x14ac:dyDescent="0.45">
      <c r="A190" s="3">
        <f t="shared" si="5"/>
        <v>188</v>
      </c>
      <c r="B190" s="8" t="s">
        <v>405</v>
      </c>
      <c r="C190" s="1" t="s">
        <v>178</v>
      </c>
      <c r="D190" s="9" t="s">
        <v>208</v>
      </c>
      <c r="E190" s="10" t="s">
        <v>404</v>
      </c>
      <c r="F190" s="5" t="str">
        <f t="shared" si="4"/>
        <v>NA</v>
      </c>
      <c r="G190" s="4"/>
      <c r="H190" s="4"/>
    </row>
    <row r="191" spans="1:8" ht="38.25" x14ac:dyDescent="0.45">
      <c r="A191" s="3">
        <f t="shared" si="5"/>
        <v>189</v>
      </c>
      <c r="B191" s="8" t="s">
        <v>405</v>
      </c>
      <c r="C191" s="1" t="s">
        <v>178</v>
      </c>
      <c r="D191" s="9" t="s">
        <v>209</v>
      </c>
      <c r="E191" s="10" t="s">
        <v>404</v>
      </c>
      <c r="F191" s="5" t="str">
        <f t="shared" si="4"/>
        <v>NA</v>
      </c>
      <c r="G191" s="4"/>
      <c r="H191" s="4"/>
    </row>
    <row r="192" spans="1:8" ht="38.25" x14ac:dyDescent="0.45">
      <c r="A192" s="3">
        <f t="shared" si="5"/>
        <v>190</v>
      </c>
      <c r="B192" s="8" t="s">
        <v>405</v>
      </c>
      <c r="C192" s="1" t="s">
        <v>178</v>
      </c>
      <c r="D192" s="9" t="s">
        <v>210</v>
      </c>
      <c r="E192" s="10" t="s">
        <v>404</v>
      </c>
      <c r="F192" s="5" t="str">
        <f t="shared" si="4"/>
        <v>NA</v>
      </c>
      <c r="G192" s="4"/>
      <c r="H192" s="4"/>
    </row>
    <row r="193" spans="1:8" ht="38.25" x14ac:dyDescent="0.45">
      <c r="A193" s="3">
        <f t="shared" si="5"/>
        <v>191</v>
      </c>
      <c r="B193" s="8" t="s">
        <v>405</v>
      </c>
      <c r="C193" s="1" t="s">
        <v>178</v>
      </c>
      <c r="D193" s="9" t="s">
        <v>211</v>
      </c>
      <c r="E193" s="10" t="s">
        <v>404</v>
      </c>
      <c r="F193" s="5" t="str">
        <f t="shared" si="4"/>
        <v>NA</v>
      </c>
      <c r="G193" s="4"/>
      <c r="H193" s="4"/>
    </row>
    <row r="194" spans="1:8" ht="38.25" x14ac:dyDescent="0.45">
      <c r="A194" s="3">
        <f t="shared" si="5"/>
        <v>192</v>
      </c>
      <c r="B194" s="8" t="s">
        <v>405</v>
      </c>
      <c r="C194" s="1" t="s">
        <v>212</v>
      </c>
      <c r="D194" s="9" t="s">
        <v>213</v>
      </c>
      <c r="E194" s="10" t="s">
        <v>404</v>
      </c>
      <c r="F194" s="5" t="str">
        <f t="shared" si="4"/>
        <v>NA</v>
      </c>
      <c r="G194" s="4"/>
      <c r="H194" s="4"/>
    </row>
    <row r="195" spans="1:8" ht="38.25" x14ac:dyDescent="0.45">
      <c r="A195" s="3">
        <f t="shared" si="5"/>
        <v>193</v>
      </c>
      <c r="B195" s="8" t="s">
        <v>405</v>
      </c>
      <c r="C195" s="1" t="s">
        <v>212</v>
      </c>
      <c r="D195" s="9" t="s">
        <v>214</v>
      </c>
      <c r="E195" s="10" t="s">
        <v>404</v>
      </c>
      <c r="F195" s="5" t="str">
        <f t="shared" si="4"/>
        <v>NA</v>
      </c>
      <c r="G195" s="4"/>
      <c r="H195" s="4"/>
    </row>
    <row r="196" spans="1:8" ht="38.25" x14ac:dyDescent="0.45">
      <c r="A196" s="3">
        <f t="shared" si="5"/>
        <v>194</v>
      </c>
      <c r="B196" s="8" t="s">
        <v>405</v>
      </c>
      <c r="C196" s="1" t="s">
        <v>212</v>
      </c>
      <c r="D196" s="9" t="s">
        <v>215</v>
      </c>
      <c r="E196" s="10" t="s">
        <v>404</v>
      </c>
      <c r="F196" s="5" t="str">
        <f t="shared" ref="F196:F259" si="6">IF(E196=2,"Feature is available as part of the solution",IF(E196=1,"Feature is not available as part of the solution but will be provided as part of customization",IF(E196=0,"Feature not feasible","NA")))</f>
        <v>NA</v>
      </c>
      <c r="G196" s="4"/>
      <c r="H196" s="4"/>
    </row>
    <row r="197" spans="1:8" ht="38.25" x14ac:dyDescent="0.45">
      <c r="A197" s="3">
        <f t="shared" ref="A197:A260" si="7">A196+1</f>
        <v>195</v>
      </c>
      <c r="B197" s="8" t="s">
        <v>405</v>
      </c>
      <c r="C197" s="1" t="s">
        <v>212</v>
      </c>
      <c r="D197" s="9" t="s">
        <v>216</v>
      </c>
      <c r="E197" s="10" t="s">
        <v>404</v>
      </c>
      <c r="F197" s="5" t="str">
        <f t="shared" si="6"/>
        <v>NA</v>
      </c>
      <c r="G197" s="4"/>
      <c r="H197" s="4"/>
    </row>
    <row r="198" spans="1:8" ht="38.25" x14ac:dyDescent="0.45">
      <c r="A198" s="3">
        <f t="shared" si="7"/>
        <v>196</v>
      </c>
      <c r="B198" s="8" t="s">
        <v>405</v>
      </c>
      <c r="C198" s="1" t="s">
        <v>217</v>
      </c>
      <c r="D198" s="9" t="s">
        <v>218</v>
      </c>
      <c r="E198" s="10" t="s">
        <v>404</v>
      </c>
      <c r="F198" s="5" t="str">
        <f t="shared" si="6"/>
        <v>NA</v>
      </c>
      <c r="G198" s="4"/>
      <c r="H198" s="4"/>
    </row>
    <row r="199" spans="1:8" ht="38.25" x14ac:dyDescent="0.45">
      <c r="A199" s="3">
        <f t="shared" si="7"/>
        <v>197</v>
      </c>
      <c r="B199" s="8" t="s">
        <v>405</v>
      </c>
      <c r="C199" s="1" t="s">
        <v>217</v>
      </c>
      <c r="D199" s="9" t="s">
        <v>219</v>
      </c>
      <c r="E199" s="10" t="s">
        <v>404</v>
      </c>
      <c r="F199" s="5" t="str">
        <f t="shared" si="6"/>
        <v>NA</v>
      </c>
      <c r="G199" s="4"/>
      <c r="H199" s="4"/>
    </row>
    <row r="200" spans="1:8" ht="38.25" x14ac:dyDescent="0.45">
      <c r="A200" s="3">
        <f t="shared" si="7"/>
        <v>198</v>
      </c>
      <c r="B200" s="8" t="s">
        <v>405</v>
      </c>
      <c r="C200" s="1" t="s">
        <v>217</v>
      </c>
      <c r="D200" s="9" t="s">
        <v>220</v>
      </c>
      <c r="E200" s="10" t="s">
        <v>404</v>
      </c>
      <c r="F200" s="5" t="str">
        <f t="shared" si="6"/>
        <v>NA</v>
      </c>
      <c r="G200" s="4"/>
      <c r="H200" s="4"/>
    </row>
    <row r="201" spans="1:8" ht="38.25" x14ac:dyDescent="0.45">
      <c r="A201" s="3">
        <f t="shared" si="7"/>
        <v>199</v>
      </c>
      <c r="B201" s="8" t="s">
        <v>405</v>
      </c>
      <c r="C201" s="1" t="s">
        <v>217</v>
      </c>
      <c r="D201" s="9" t="s">
        <v>221</v>
      </c>
      <c r="E201" s="10" t="s">
        <v>404</v>
      </c>
      <c r="F201" s="5" t="str">
        <f t="shared" si="6"/>
        <v>NA</v>
      </c>
      <c r="G201" s="4"/>
      <c r="H201" s="4"/>
    </row>
    <row r="202" spans="1:8" ht="38.25" x14ac:dyDescent="0.45">
      <c r="A202" s="3">
        <f t="shared" si="7"/>
        <v>200</v>
      </c>
      <c r="B202" s="8" t="s">
        <v>405</v>
      </c>
      <c r="C202" s="1" t="s">
        <v>217</v>
      </c>
      <c r="D202" s="9" t="s">
        <v>222</v>
      </c>
      <c r="E202" s="10" t="s">
        <v>404</v>
      </c>
      <c r="F202" s="5" t="str">
        <f t="shared" si="6"/>
        <v>NA</v>
      </c>
      <c r="G202" s="4"/>
      <c r="H202" s="4"/>
    </row>
    <row r="203" spans="1:8" ht="38.25" x14ac:dyDescent="0.45">
      <c r="A203" s="3">
        <f t="shared" si="7"/>
        <v>201</v>
      </c>
      <c r="B203" s="8" t="s">
        <v>405</v>
      </c>
      <c r="C203" s="1" t="s">
        <v>217</v>
      </c>
      <c r="D203" s="9" t="s">
        <v>223</v>
      </c>
      <c r="E203" s="10" t="s">
        <v>404</v>
      </c>
      <c r="F203" s="5" t="str">
        <f t="shared" si="6"/>
        <v>NA</v>
      </c>
      <c r="G203" s="4"/>
      <c r="H203" s="4"/>
    </row>
    <row r="204" spans="1:8" ht="38.25" x14ac:dyDescent="0.45">
      <c r="A204" s="3">
        <f t="shared" si="7"/>
        <v>202</v>
      </c>
      <c r="B204" s="8" t="s">
        <v>405</v>
      </c>
      <c r="C204" s="1" t="s">
        <v>224</v>
      </c>
      <c r="D204" s="9" t="s">
        <v>225</v>
      </c>
      <c r="E204" s="10" t="s">
        <v>404</v>
      </c>
      <c r="F204" s="5" t="str">
        <f t="shared" si="6"/>
        <v>NA</v>
      </c>
      <c r="G204" s="4"/>
      <c r="H204" s="4"/>
    </row>
    <row r="205" spans="1:8" ht="25.5" x14ac:dyDescent="0.45">
      <c r="A205" s="3">
        <f t="shared" si="7"/>
        <v>203</v>
      </c>
      <c r="B205" s="8" t="s">
        <v>226</v>
      </c>
      <c r="C205" s="1" t="s">
        <v>227</v>
      </c>
      <c r="D205" s="9" t="s">
        <v>228</v>
      </c>
      <c r="E205" s="10" t="s">
        <v>404</v>
      </c>
      <c r="F205" s="5" t="str">
        <f t="shared" si="6"/>
        <v>NA</v>
      </c>
      <c r="G205" s="4"/>
      <c r="H205" s="4"/>
    </row>
    <row r="206" spans="1:8" ht="25.5" x14ac:dyDescent="0.45">
      <c r="A206" s="3">
        <f t="shared" si="7"/>
        <v>204</v>
      </c>
      <c r="B206" s="8" t="s">
        <v>226</v>
      </c>
      <c r="C206" s="1" t="s">
        <v>227</v>
      </c>
      <c r="D206" s="9" t="s">
        <v>229</v>
      </c>
      <c r="E206" s="10" t="s">
        <v>404</v>
      </c>
      <c r="F206" s="5" t="str">
        <f t="shared" si="6"/>
        <v>NA</v>
      </c>
      <c r="G206" s="4"/>
      <c r="H206" s="4"/>
    </row>
    <row r="207" spans="1:8" ht="25.5" x14ac:dyDescent="0.45">
      <c r="A207" s="3">
        <f t="shared" si="7"/>
        <v>205</v>
      </c>
      <c r="B207" s="8" t="s">
        <v>226</v>
      </c>
      <c r="C207" s="1" t="s">
        <v>227</v>
      </c>
      <c r="D207" s="9" t="s">
        <v>230</v>
      </c>
      <c r="E207" s="10" t="s">
        <v>404</v>
      </c>
      <c r="F207" s="5" t="str">
        <f t="shared" si="6"/>
        <v>NA</v>
      </c>
      <c r="G207" s="4"/>
      <c r="H207" s="4"/>
    </row>
    <row r="208" spans="1:8" ht="25.5" x14ac:dyDescent="0.45">
      <c r="A208" s="3">
        <f t="shared" si="7"/>
        <v>206</v>
      </c>
      <c r="B208" s="8" t="s">
        <v>226</v>
      </c>
      <c r="C208" s="1" t="s">
        <v>227</v>
      </c>
      <c r="D208" s="9" t="s">
        <v>231</v>
      </c>
      <c r="E208" s="10" t="s">
        <v>404</v>
      </c>
      <c r="F208" s="5" t="str">
        <f t="shared" si="6"/>
        <v>NA</v>
      </c>
      <c r="G208" s="4"/>
      <c r="H208" s="4"/>
    </row>
    <row r="209" spans="1:8" ht="25.5" x14ac:dyDescent="0.45">
      <c r="A209" s="3">
        <f t="shared" si="7"/>
        <v>207</v>
      </c>
      <c r="B209" s="8" t="s">
        <v>226</v>
      </c>
      <c r="C209" s="1" t="s">
        <v>227</v>
      </c>
      <c r="D209" s="9" t="s">
        <v>232</v>
      </c>
      <c r="E209" s="10" t="s">
        <v>404</v>
      </c>
      <c r="F209" s="5" t="str">
        <f t="shared" si="6"/>
        <v>NA</v>
      </c>
      <c r="G209" s="4"/>
      <c r="H209" s="4"/>
    </row>
    <row r="210" spans="1:8" ht="25.5" x14ac:dyDescent="0.45">
      <c r="A210" s="3">
        <f t="shared" si="7"/>
        <v>208</v>
      </c>
      <c r="B210" s="8" t="s">
        <v>226</v>
      </c>
      <c r="C210" s="1" t="s">
        <v>227</v>
      </c>
      <c r="D210" s="9" t="s">
        <v>233</v>
      </c>
      <c r="E210" s="10" t="s">
        <v>404</v>
      </c>
      <c r="F210" s="5" t="str">
        <f t="shared" si="6"/>
        <v>NA</v>
      </c>
      <c r="G210" s="4"/>
      <c r="H210" s="4"/>
    </row>
    <row r="211" spans="1:8" ht="25.5" x14ac:dyDescent="0.45">
      <c r="A211" s="3">
        <f t="shared" si="7"/>
        <v>209</v>
      </c>
      <c r="B211" s="8" t="s">
        <v>226</v>
      </c>
      <c r="C211" s="1" t="s">
        <v>227</v>
      </c>
      <c r="D211" s="9" t="s">
        <v>234</v>
      </c>
      <c r="E211" s="10" t="s">
        <v>404</v>
      </c>
      <c r="F211" s="5" t="str">
        <f t="shared" si="6"/>
        <v>NA</v>
      </c>
      <c r="G211" s="4"/>
      <c r="H211" s="4"/>
    </row>
    <row r="212" spans="1:8" ht="25.5" x14ac:dyDescent="0.45">
      <c r="A212" s="3">
        <f t="shared" si="7"/>
        <v>210</v>
      </c>
      <c r="B212" s="8" t="s">
        <v>226</v>
      </c>
      <c r="C212" s="1" t="s">
        <v>227</v>
      </c>
      <c r="D212" s="9" t="s">
        <v>235</v>
      </c>
      <c r="E212" s="10" t="s">
        <v>404</v>
      </c>
      <c r="F212" s="5" t="str">
        <f t="shared" si="6"/>
        <v>NA</v>
      </c>
      <c r="G212" s="4"/>
      <c r="H212" s="4"/>
    </row>
    <row r="213" spans="1:8" ht="25.5" x14ac:dyDescent="0.45">
      <c r="A213" s="3">
        <f t="shared" si="7"/>
        <v>211</v>
      </c>
      <c r="B213" s="8" t="s">
        <v>226</v>
      </c>
      <c r="C213" s="1" t="s">
        <v>227</v>
      </c>
      <c r="D213" s="9" t="s">
        <v>236</v>
      </c>
      <c r="E213" s="10" t="s">
        <v>404</v>
      </c>
      <c r="F213" s="5" t="str">
        <f t="shared" si="6"/>
        <v>NA</v>
      </c>
      <c r="G213" s="4"/>
      <c r="H213" s="4"/>
    </row>
    <row r="214" spans="1:8" ht="25.5" x14ac:dyDescent="0.45">
      <c r="A214" s="3">
        <f t="shared" si="7"/>
        <v>212</v>
      </c>
      <c r="B214" s="8" t="s">
        <v>226</v>
      </c>
      <c r="C214" s="1" t="s">
        <v>227</v>
      </c>
      <c r="D214" s="9" t="s">
        <v>237</v>
      </c>
      <c r="E214" s="10" t="s">
        <v>404</v>
      </c>
      <c r="F214" s="5" t="str">
        <f t="shared" si="6"/>
        <v>NA</v>
      </c>
      <c r="G214" s="4"/>
      <c r="H214" s="4"/>
    </row>
    <row r="215" spans="1:8" ht="25.5" x14ac:dyDescent="0.45">
      <c r="A215" s="3">
        <f t="shared" si="7"/>
        <v>213</v>
      </c>
      <c r="B215" s="8" t="s">
        <v>226</v>
      </c>
      <c r="C215" s="1" t="s">
        <v>227</v>
      </c>
      <c r="D215" s="9" t="s">
        <v>238</v>
      </c>
      <c r="E215" s="10" t="s">
        <v>404</v>
      </c>
      <c r="F215" s="5" t="str">
        <f t="shared" si="6"/>
        <v>NA</v>
      </c>
      <c r="G215" s="4"/>
      <c r="H215" s="4"/>
    </row>
    <row r="216" spans="1:8" ht="25.5" x14ac:dyDescent="0.45">
      <c r="A216" s="3">
        <f t="shared" si="7"/>
        <v>214</v>
      </c>
      <c r="B216" s="8" t="s">
        <v>226</v>
      </c>
      <c r="C216" s="1" t="s">
        <v>227</v>
      </c>
      <c r="D216" s="9" t="s">
        <v>239</v>
      </c>
      <c r="E216" s="10" t="s">
        <v>404</v>
      </c>
      <c r="F216" s="5" t="str">
        <f t="shared" si="6"/>
        <v>NA</v>
      </c>
      <c r="G216" s="4"/>
      <c r="H216" s="4"/>
    </row>
    <row r="217" spans="1:8" ht="25.5" x14ac:dyDescent="0.45">
      <c r="A217" s="3">
        <f t="shared" si="7"/>
        <v>215</v>
      </c>
      <c r="B217" s="8" t="s">
        <v>226</v>
      </c>
      <c r="C217" s="1" t="s">
        <v>240</v>
      </c>
      <c r="D217" s="9" t="s">
        <v>241</v>
      </c>
      <c r="E217" s="10" t="s">
        <v>404</v>
      </c>
      <c r="F217" s="5" t="str">
        <f t="shared" si="6"/>
        <v>NA</v>
      </c>
      <c r="G217" s="4"/>
      <c r="H217" s="4"/>
    </row>
    <row r="218" spans="1:8" ht="25.5" x14ac:dyDescent="0.45">
      <c r="A218" s="3">
        <f t="shared" si="7"/>
        <v>216</v>
      </c>
      <c r="B218" s="8" t="s">
        <v>226</v>
      </c>
      <c r="C218" s="1" t="s">
        <v>240</v>
      </c>
      <c r="D218" s="9" t="s">
        <v>242</v>
      </c>
      <c r="E218" s="10" t="s">
        <v>404</v>
      </c>
      <c r="F218" s="5" t="str">
        <f t="shared" si="6"/>
        <v>NA</v>
      </c>
      <c r="G218" s="4"/>
      <c r="H218" s="4"/>
    </row>
    <row r="219" spans="1:8" ht="25.5" x14ac:dyDescent="0.45">
      <c r="A219" s="3">
        <f t="shared" si="7"/>
        <v>217</v>
      </c>
      <c r="B219" s="8" t="s">
        <v>226</v>
      </c>
      <c r="C219" s="1" t="s">
        <v>240</v>
      </c>
      <c r="D219" s="9" t="s">
        <v>243</v>
      </c>
      <c r="E219" s="10" t="s">
        <v>404</v>
      </c>
      <c r="F219" s="5" t="str">
        <f t="shared" si="6"/>
        <v>NA</v>
      </c>
      <c r="G219" s="4"/>
      <c r="H219" s="4"/>
    </row>
    <row r="220" spans="1:8" ht="25.5" x14ac:dyDescent="0.45">
      <c r="A220" s="3">
        <f t="shared" si="7"/>
        <v>218</v>
      </c>
      <c r="B220" s="8" t="s">
        <v>226</v>
      </c>
      <c r="C220" s="1" t="s">
        <v>240</v>
      </c>
      <c r="D220" s="9" t="s">
        <v>244</v>
      </c>
      <c r="E220" s="10" t="s">
        <v>404</v>
      </c>
      <c r="F220" s="5" t="str">
        <f t="shared" si="6"/>
        <v>NA</v>
      </c>
      <c r="G220" s="4"/>
      <c r="H220" s="4"/>
    </row>
    <row r="221" spans="1:8" ht="25.5" x14ac:dyDescent="0.45">
      <c r="A221" s="3">
        <f t="shared" si="7"/>
        <v>219</v>
      </c>
      <c r="B221" s="8" t="s">
        <v>226</v>
      </c>
      <c r="C221" s="1" t="s">
        <v>240</v>
      </c>
      <c r="D221" s="9" t="s">
        <v>245</v>
      </c>
      <c r="E221" s="10" t="s">
        <v>404</v>
      </c>
      <c r="F221" s="5" t="str">
        <f t="shared" si="6"/>
        <v>NA</v>
      </c>
      <c r="G221" s="4"/>
      <c r="H221" s="4"/>
    </row>
    <row r="222" spans="1:8" ht="25.5" x14ac:dyDescent="0.45">
      <c r="A222" s="3">
        <f t="shared" si="7"/>
        <v>220</v>
      </c>
      <c r="B222" s="8" t="s">
        <v>226</v>
      </c>
      <c r="C222" s="1" t="s">
        <v>240</v>
      </c>
      <c r="D222" s="9" t="s">
        <v>246</v>
      </c>
      <c r="E222" s="10" t="s">
        <v>404</v>
      </c>
      <c r="F222" s="5" t="str">
        <f t="shared" si="6"/>
        <v>NA</v>
      </c>
      <c r="G222" s="4"/>
      <c r="H222" s="4"/>
    </row>
    <row r="223" spans="1:8" ht="25.5" x14ac:dyDescent="0.45">
      <c r="A223" s="3">
        <f t="shared" si="7"/>
        <v>221</v>
      </c>
      <c r="B223" s="8" t="s">
        <v>226</v>
      </c>
      <c r="C223" s="1" t="s">
        <v>240</v>
      </c>
      <c r="D223" s="9" t="s">
        <v>247</v>
      </c>
      <c r="E223" s="10" t="s">
        <v>404</v>
      </c>
      <c r="F223" s="5" t="str">
        <f t="shared" si="6"/>
        <v>NA</v>
      </c>
      <c r="G223" s="4"/>
      <c r="H223" s="4"/>
    </row>
    <row r="224" spans="1:8" ht="25.5" x14ac:dyDescent="0.45">
      <c r="A224" s="3">
        <f t="shared" si="7"/>
        <v>222</v>
      </c>
      <c r="B224" s="8" t="s">
        <v>226</v>
      </c>
      <c r="C224" s="1" t="s">
        <v>240</v>
      </c>
      <c r="D224" s="9" t="s">
        <v>248</v>
      </c>
      <c r="E224" s="10" t="s">
        <v>404</v>
      </c>
      <c r="F224" s="5" t="str">
        <f t="shared" si="6"/>
        <v>NA</v>
      </c>
      <c r="G224" s="4"/>
      <c r="H224" s="4"/>
    </row>
    <row r="225" spans="1:8" ht="25.5" x14ac:dyDescent="0.45">
      <c r="A225" s="3">
        <f t="shared" si="7"/>
        <v>223</v>
      </c>
      <c r="B225" s="8" t="s">
        <v>226</v>
      </c>
      <c r="C225" s="1" t="s">
        <v>240</v>
      </c>
      <c r="D225" s="9" t="s">
        <v>249</v>
      </c>
      <c r="E225" s="10" t="s">
        <v>404</v>
      </c>
      <c r="F225" s="5" t="str">
        <f t="shared" si="6"/>
        <v>NA</v>
      </c>
      <c r="G225" s="4"/>
      <c r="H225" s="4"/>
    </row>
    <row r="226" spans="1:8" ht="25.5" x14ac:dyDescent="0.45">
      <c r="A226" s="3">
        <f t="shared" si="7"/>
        <v>224</v>
      </c>
      <c r="B226" s="8" t="s">
        <v>226</v>
      </c>
      <c r="C226" s="1" t="s">
        <v>250</v>
      </c>
      <c r="D226" s="9" t="s">
        <v>251</v>
      </c>
      <c r="E226" s="10" t="s">
        <v>404</v>
      </c>
      <c r="F226" s="5" t="str">
        <f t="shared" si="6"/>
        <v>NA</v>
      </c>
      <c r="G226" s="4"/>
      <c r="H226" s="4"/>
    </row>
    <row r="227" spans="1:8" x14ac:dyDescent="0.45">
      <c r="A227" s="3">
        <f t="shared" si="7"/>
        <v>225</v>
      </c>
      <c r="B227" s="8" t="s">
        <v>226</v>
      </c>
      <c r="C227" s="1" t="s">
        <v>250</v>
      </c>
      <c r="D227" s="9" t="s">
        <v>252</v>
      </c>
      <c r="E227" s="10" t="s">
        <v>404</v>
      </c>
      <c r="F227" s="5" t="str">
        <f t="shared" si="6"/>
        <v>NA</v>
      </c>
      <c r="G227" s="4"/>
      <c r="H227" s="4"/>
    </row>
    <row r="228" spans="1:8" ht="25.5" x14ac:dyDescent="0.45">
      <c r="A228" s="3">
        <f t="shared" si="7"/>
        <v>226</v>
      </c>
      <c r="B228" s="8" t="s">
        <v>226</v>
      </c>
      <c r="C228" s="1" t="s">
        <v>250</v>
      </c>
      <c r="D228" s="9" t="s">
        <v>253</v>
      </c>
      <c r="E228" s="10" t="s">
        <v>404</v>
      </c>
      <c r="F228" s="5" t="str">
        <f t="shared" si="6"/>
        <v>NA</v>
      </c>
      <c r="G228" s="4"/>
      <c r="H228" s="4"/>
    </row>
    <row r="229" spans="1:8" x14ac:dyDescent="0.45">
      <c r="A229" s="3">
        <f t="shared" si="7"/>
        <v>227</v>
      </c>
      <c r="B229" s="8" t="s">
        <v>226</v>
      </c>
      <c r="C229" s="1" t="s">
        <v>250</v>
      </c>
      <c r="D229" s="9" t="s">
        <v>254</v>
      </c>
      <c r="E229" s="10" t="s">
        <v>404</v>
      </c>
      <c r="F229" s="5" t="str">
        <f t="shared" si="6"/>
        <v>NA</v>
      </c>
      <c r="G229" s="4"/>
      <c r="H229" s="4"/>
    </row>
    <row r="230" spans="1:8" ht="25.5" x14ac:dyDescent="0.45">
      <c r="A230" s="3">
        <f t="shared" si="7"/>
        <v>228</v>
      </c>
      <c r="B230" s="8" t="s">
        <v>226</v>
      </c>
      <c r="C230" s="1" t="s">
        <v>250</v>
      </c>
      <c r="D230" s="9" t="s">
        <v>255</v>
      </c>
      <c r="E230" s="10" t="s">
        <v>404</v>
      </c>
      <c r="F230" s="5" t="str">
        <f t="shared" si="6"/>
        <v>NA</v>
      </c>
      <c r="G230" s="4"/>
      <c r="H230" s="4"/>
    </row>
    <row r="231" spans="1:8" ht="38.25" x14ac:dyDescent="0.45">
      <c r="A231" s="3">
        <f t="shared" si="7"/>
        <v>229</v>
      </c>
      <c r="B231" s="8" t="s">
        <v>226</v>
      </c>
      <c r="C231" s="1" t="s">
        <v>250</v>
      </c>
      <c r="D231" s="9" t="s">
        <v>256</v>
      </c>
      <c r="E231" s="10" t="s">
        <v>404</v>
      </c>
      <c r="F231" s="5" t="str">
        <f t="shared" si="6"/>
        <v>NA</v>
      </c>
      <c r="G231" s="4"/>
      <c r="H231" s="4"/>
    </row>
    <row r="232" spans="1:8" ht="25.5" x14ac:dyDescent="0.45">
      <c r="A232" s="3">
        <f t="shared" si="7"/>
        <v>230</v>
      </c>
      <c r="B232" s="8" t="s">
        <v>226</v>
      </c>
      <c r="C232" s="1" t="s">
        <v>250</v>
      </c>
      <c r="D232" s="9" t="s">
        <v>257</v>
      </c>
      <c r="E232" s="10" t="s">
        <v>404</v>
      </c>
      <c r="F232" s="5" t="str">
        <f t="shared" si="6"/>
        <v>NA</v>
      </c>
      <c r="G232" s="4"/>
      <c r="H232" s="4"/>
    </row>
    <row r="233" spans="1:8" ht="25.5" x14ac:dyDescent="0.45">
      <c r="A233" s="3">
        <f t="shared" si="7"/>
        <v>231</v>
      </c>
      <c r="B233" s="8" t="s">
        <v>226</v>
      </c>
      <c r="C233" s="1" t="s">
        <v>250</v>
      </c>
      <c r="D233" s="9" t="s">
        <v>258</v>
      </c>
      <c r="E233" s="10" t="s">
        <v>404</v>
      </c>
      <c r="F233" s="5" t="str">
        <f t="shared" si="6"/>
        <v>NA</v>
      </c>
      <c r="G233" s="4"/>
      <c r="H233" s="4"/>
    </row>
    <row r="234" spans="1:8" ht="25.5" x14ac:dyDescent="0.45">
      <c r="A234" s="3">
        <f t="shared" si="7"/>
        <v>232</v>
      </c>
      <c r="B234" s="8" t="s">
        <v>226</v>
      </c>
      <c r="C234" s="1" t="s">
        <v>250</v>
      </c>
      <c r="D234" s="9" t="s">
        <v>259</v>
      </c>
      <c r="E234" s="10" t="s">
        <v>404</v>
      </c>
      <c r="F234" s="5" t="str">
        <f t="shared" si="6"/>
        <v>NA</v>
      </c>
      <c r="G234" s="4"/>
      <c r="H234" s="4"/>
    </row>
    <row r="235" spans="1:8" ht="25.5" x14ac:dyDescent="0.45">
      <c r="A235" s="3">
        <f t="shared" si="7"/>
        <v>233</v>
      </c>
      <c r="B235" s="8" t="s">
        <v>226</v>
      </c>
      <c r="C235" s="1" t="s">
        <v>250</v>
      </c>
      <c r="D235" s="9" t="s">
        <v>260</v>
      </c>
      <c r="E235" s="10" t="s">
        <v>404</v>
      </c>
      <c r="F235" s="5" t="str">
        <f t="shared" si="6"/>
        <v>NA</v>
      </c>
      <c r="G235" s="4"/>
      <c r="H235" s="4"/>
    </row>
    <row r="236" spans="1:8" ht="25.5" x14ac:dyDescent="0.45">
      <c r="A236" s="3">
        <f t="shared" si="7"/>
        <v>234</v>
      </c>
      <c r="B236" s="8" t="s">
        <v>226</v>
      </c>
      <c r="C236" s="1" t="s">
        <v>250</v>
      </c>
      <c r="D236" s="9" t="s">
        <v>261</v>
      </c>
      <c r="E236" s="10" t="s">
        <v>404</v>
      </c>
      <c r="F236" s="5" t="str">
        <f t="shared" si="6"/>
        <v>NA</v>
      </c>
      <c r="G236" s="4"/>
      <c r="H236" s="4"/>
    </row>
    <row r="237" spans="1:8" x14ac:dyDescent="0.45">
      <c r="A237" s="3">
        <f t="shared" si="7"/>
        <v>235</v>
      </c>
      <c r="B237" s="8" t="s">
        <v>226</v>
      </c>
      <c r="C237" s="1" t="s">
        <v>250</v>
      </c>
      <c r="D237" s="9" t="s">
        <v>262</v>
      </c>
      <c r="E237" s="10" t="s">
        <v>404</v>
      </c>
      <c r="F237" s="5" t="str">
        <f t="shared" si="6"/>
        <v>NA</v>
      </c>
      <c r="G237" s="4"/>
      <c r="H237" s="4"/>
    </row>
    <row r="238" spans="1:8" x14ac:dyDescent="0.45">
      <c r="A238" s="3">
        <f t="shared" si="7"/>
        <v>236</v>
      </c>
      <c r="B238" s="8" t="s">
        <v>226</v>
      </c>
      <c r="C238" s="1" t="s">
        <v>250</v>
      </c>
      <c r="D238" s="9" t="s">
        <v>263</v>
      </c>
      <c r="E238" s="10" t="s">
        <v>404</v>
      </c>
      <c r="F238" s="5" t="str">
        <f t="shared" si="6"/>
        <v>NA</v>
      </c>
      <c r="G238" s="4"/>
      <c r="H238" s="4"/>
    </row>
    <row r="239" spans="1:8" x14ac:dyDescent="0.45">
      <c r="A239" s="3">
        <f t="shared" si="7"/>
        <v>237</v>
      </c>
      <c r="B239" s="8" t="s">
        <v>226</v>
      </c>
      <c r="C239" s="1" t="s">
        <v>250</v>
      </c>
      <c r="D239" s="9" t="s">
        <v>264</v>
      </c>
      <c r="E239" s="10" t="s">
        <v>404</v>
      </c>
      <c r="F239" s="5" t="str">
        <f t="shared" si="6"/>
        <v>NA</v>
      </c>
      <c r="G239" s="4"/>
      <c r="H239" s="4"/>
    </row>
    <row r="240" spans="1:8" x14ac:dyDescent="0.45">
      <c r="A240" s="3">
        <f t="shared" si="7"/>
        <v>238</v>
      </c>
      <c r="B240" s="8" t="s">
        <v>226</v>
      </c>
      <c r="C240" s="1" t="s">
        <v>250</v>
      </c>
      <c r="D240" s="9" t="s">
        <v>265</v>
      </c>
      <c r="E240" s="10" t="s">
        <v>404</v>
      </c>
      <c r="F240" s="5" t="str">
        <f t="shared" si="6"/>
        <v>NA</v>
      </c>
      <c r="G240" s="4"/>
      <c r="H240" s="4"/>
    </row>
    <row r="241" spans="1:8" ht="25.5" x14ac:dyDescent="0.45">
      <c r="A241" s="3">
        <f t="shared" si="7"/>
        <v>239</v>
      </c>
      <c r="B241" s="8" t="s">
        <v>226</v>
      </c>
      <c r="C241" s="1" t="s">
        <v>266</v>
      </c>
      <c r="D241" s="9" t="s">
        <v>267</v>
      </c>
      <c r="E241" s="10" t="s">
        <v>404</v>
      </c>
      <c r="F241" s="5" t="str">
        <f t="shared" si="6"/>
        <v>NA</v>
      </c>
      <c r="G241" s="4"/>
      <c r="H241" s="4"/>
    </row>
    <row r="242" spans="1:8" ht="25.5" x14ac:dyDescent="0.45">
      <c r="A242" s="3">
        <f t="shared" si="7"/>
        <v>240</v>
      </c>
      <c r="B242" s="8" t="s">
        <v>226</v>
      </c>
      <c r="C242" s="1" t="s">
        <v>266</v>
      </c>
      <c r="D242" s="9" t="s">
        <v>268</v>
      </c>
      <c r="E242" s="10" t="s">
        <v>404</v>
      </c>
      <c r="F242" s="5" t="str">
        <f t="shared" si="6"/>
        <v>NA</v>
      </c>
      <c r="G242" s="4"/>
      <c r="H242" s="4"/>
    </row>
    <row r="243" spans="1:8" ht="25.5" x14ac:dyDescent="0.45">
      <c r="A243" s="3">
        <f t="shared" si="7"/>
        <v>241</v>
      </c>
      <c r="B243" s="8" t="s">
        <v>226</v>
      </c>
      <c r="C243" s="1" t="s">
        <v>266</v>
      </c>
      <c r="D243" s="9" t="s">
        <v>269</v>
      </c>
      <c r="E243" s="10" t="s">
        <v>404</v>
      </c>
      <c r="F243" s="5" t="str">
        <f t="shared" si="6"/>
        <v>NA</v>
      </c>
      <c r="G243" s="4"/>
      <c r="H243" s="4"/>
    </row>
    <row r="244" spans="1:8" ht="25.5" x14ac:dyDescent="0.45">
      <c r="A244" s="3">
        <f t="shared" si="7"/>
        <v>242</v>
      </c>
      <c r="B244" s="8" t="s">
        <v>226</v>
      </c>
      <c r="C244" s="1" t="s">
        <v>266</v>
      </c>
      <c r="D244" s="9" t="s">
        <v>270</v>
      </c>
      <c r="E244" s="10" t="s">
        <v>404</v>
      </c>
      <c r="F244" s="5" t="str">
        <f t="shared" si="6"/>
        <v>NA</v>
      </c>
      <c r="G244" s="4"/>
      <c r="H244" s="4"/>
    </row>
    <row r="245" spans="1:8" ht="25.5" x14ac:dyDescent="0.45">
      <c r="A245" s="3">
        <f t="shared" si="7"/>
        <v>243</v>
      </c>
      <c r="B245" s="8" t="s">
        <v>226</v>
      </c>
      <c r="C245" s="1" t="s">
        <v>266</v>
      </c>
      <c r="D245" s="9" t="s">
        <v>271</v>
      </c>
      <c r="E245" s="10" t="s">
        <v>404</v>
      </c>
      <c r="F245" s="5" t="str">
        <f t="shared" si="6"/>
        <v>NA</v>
      </c>
      <c r="G245" s="4"/>
      <c r="H245" s="4"/>
    </row>
    <row r="246" spans="1:8" ht="25.5" x14ac:dyDescent="0.45">
      <c r="A246" s="3">
        <f t="shared" si="7"/>
        <v>244</v>
      </c>
      <c r="B246" s="8" t="s">
        <v>226</v>
      </c>
      <c r="C246" s="1" t="s">
        <v>266</v>
      </c>
      <c r="D246" s="9" t="s">
        <v>272</v>
      </c>
      <c r="E246" s="10" t="s">
        <v>404</v>
      </c>
      <c r="F246" s="5" t="str">
        <f t="shared" si="6"/>
        <v>NA</v>
      </c>
      <c r="G246" s="4"/>
      <c r="H246" s="4"/>
    </row>
    <row r="247" spans="1:8" ht="25.5" x14ac:dyDescent="0.45">
      <c r="A247" s="3">
        <f t="shared" si="7"/>
        <v>245</v>
      </c>
      <c r="B247" s="8" t="s">
        <v>226</v>
      </c>
      <c r="C247" s="1" t="s">
        <v>266</v>
      </c>
      <c r="D247" s="9" t="s">
        <v>273</v>
      </c>
      <c r="E247" s="10" t="s">
        <v>404</v>
      </c>
      <c r="F247" s="5" t="str">
        <f t="shared" si="6"/>
        <v>NA</v>
      </c>
      <c r="G247" s="4"/>
      <c r="H247" s="4"/>
    </row>
    <row r="248" spans="1:8" ht="25.5" x14ac:dyDescent="0.45">
      <c r="A248" s="3">
        <f t="shared" si="7"/>
        <v>246</v>
      </c>
      <c r="B248" s="8" t="s">
        <v>226</v>
      </c>
      <c r="C248" s="1" t="s">
        <v>266</v>
      </c>
      <c r="D248" s="9" t="s">
        <v>274</v>
      </c>
      <c r="E248" s="10" t="s">
        <v>404</v>
      </c>
      <c r="F248" s="5" t="str">
        <f t="shared" si="6"/>
        <v>NA</v>
      </c>
      <c r="G248" s="4"/>
      <c r="H248" s="4"/>
    </row>
    <row r="249" spans="1:8" ht="25.5" x14ac:dyDescent="0.45">
      <c r="A249" s="3">
        <f t="shared" si="7"/>
        <v>247</v>
      </c>
      <c r="B249" s="8" t="s">
        <v>226</v>
      </c>
      <c r="C249" s="1" t="s">
        <v>266</v>
      </c>
      <c r="D249" s="9" t="s">
        <v>275</v>
      </c>
      <c r="E249" s="10" t="s">
        <v>404</v>
      </c>
      <c r="F249" s="5" t="str">
        <f t="shared" si="6"/>
        <v>NA</v>
      </c>
      <c r="G249" s="4"/>
      <c r="H249" s="4"/>
    </row>
    <row r="250" spans="1:8" ht="25.5" x14ac:dyDescent="0.45">
      <c r="A250" s="3">
        <f t="shared" si="7"/>
        <v>248</v>
      </c>
      <c r="B250" s="8" t="s">
        <v>226</v>
      </c>
      <c r="C250" s="1" t="s">
        <v>266</v>
      </c>
      <c r="D250" s="9" t="s">
        <v>276</v>
      </c>
      <c r="E250" s="10" t="s">
        <v>404</v>
      </c>
      <c r="F250" s="5" t="str">
        <f t="shared" si="6"/>
        <v>NA</v>
      </c>
      <c r="G250" s="4"/>
      <c r="H250" s="4"/>
    </row>
    <row r="251" spans="1:8" ht="25.5" x14ac:dyDescent="0.45">
      <c r="A251" s="3">
        <f t="shared" si="7"/>
        <v>249</v>
      </c>
      <c r="B251" s="8" t="s">
        <v>226</v>
      </c>
      <c r="C251" s="1" t="s">
        <v>266</v>
      </c>
      <c r="D251" s="9" t="s">
        <v>277</v>
      </c>
      <c r="E251" s="10" t="s">
        <v>404</v>
      </c>
      <c r="F251" s="5" t="str">
        <f t="shared" si="6"/>
        <v>NA</v>
      </c>
      <c r="G251" s="4"/>
      <c r="H251" s="4"/>
    </row>
    <row r="252" spans="1:8" ht="25.5" x14ac:dyDescent="0.45">
      <c r="A252" s="3">
        <f t="shared" si="7"/>
        <v>250</v>
      </c>
      <c r="B252" s="8" t="s">
        <v>226</v>
      </c>
      <c r="C252" s="1" t="s">
        <v>278</v>
      </c>
      <c r="D252" s="9" t="s">
        <v>279</v>
      </c>
      <c r="E252" s="10" t="s">
        <v>404</v>
      </c>
      <c r="F252" s="5" t="str">
        <f t="shared" si="6"/>
        <v>NA</v>
      </c>
      <c r="G252" s="4"/>
      <c r="H252" s="4"/>
    </row>
    <row r="253" spans="1:8" x14ac:dyDescent="0.45">
      <c r="A253" s="3">
        <f t="shared" si="7"/>
        <v>251</v>
      </c>
      <c r="B253" s="8" t="s">
        <v>226</v>
      </c>
      <c r="C253" s="1" t="s">
        <v>278</v>
      </c>
      <c r="D253" s="9" t="s">
        <v>280</v>
      </c>
      <c r="E253" s="10" t="s">
        <v>404</v>
      </c>
      <c r="F253" s="5" t="str">
        <f t="shared" si="6"/>
        <v>NA</v>
      </c>
      <c r="G253" s="4"/>
      <c r="H253" s="4"/>
    </row>
    <row r="254" spans="1:8" x14ac:dyDescent="0.45">
      <c r="A254" s="3">
        <f t="shared" si="7"/>
        <v>252</v>
      </c>
      <c r="B254" s="8" t="s">
        <v>226</v>
      </c>
      <c r="C254" s="1" t="s">
        <v>278</v>
      </c>
      <c r="D254" s="9" t="s">
        <v>281</v>
      </c>
      <c r="E254" s="10" t="s">
        <v>404</v>
      </c>
      <c r="F254" s="5" t="str">
        <f t="shared" si="6"/>
        <v>NA</v>
      </c>
      <c r="G254" s="4"/>
      <c r="H254" s="4"/>
    </row>
    <row r="255" spans="1:8" x14ac:dyDescent="0.45">
      <c r="A255" s="3">
        <f t="shared" si="7"/>
        <v>253</v>
      </c>
      <c r="B255" s="8" t="s">
        <v>226</v>
      </c>
      <c r="C255" s="1" t="s">
        <v>278</v>
      </c>
      <c r="D255" s="9" t="s">
        <v>282</v>
      </c>
      <c r="E255" s="10" t="s">
        <v>404</v>
      </c>
      <c r="F255" s="5" t="str">
        <f t="shared" si="6"/>
        <v>NA</v>
      </c>
      <c r="G255" s="4"/>
      <c r="H255" s="4"/>
    </row>
    <row r="256" spans="1:8" x14ac:dyDescent="0.45">
      <c r="A256" s="3">
        <f t="shared" si="7"/>
        <v>254</v>
      </c>
      <c r="B256" s="8" t="s">
        <v>226</v>
      </c>
      <c r="C256" s="1" t="s">
        <v>278</v>
      </c>
      <c r="D256" s="9" t="s">
        <v>283</v>
      </c>
      <c r="E256" s="10" t="s">
        <v>404</v>
      </c>
      <c r="F256" s="5" t="str">
        <f t="shared" si="6"/>
        <v>NA</v>
      </c>
      <c r="G256" s="4"/>
      <c r="H256" s="4"/>
    </row>
    <row r="257" spans="1:8" x14ac:dyDescent="0.45">
      <c r="A257" s="3">
        <f t="shared" si="7"/>
        <v>255</v>
      </c>
      <c r="B257" s="8" t="s">
        <v>226</v>
      </c>
      <c r="C257" s="1" t="s">
        <v>278</v>
      </c>
      <c r="D257" s="9" t="s">
        <v>284</v>
      </c>
      <c r="E257" s="10" t="s">
        <v>404</v>
      </c>
      <c r="F257" s="5" t="str">
        <f t="shared" si="6"/>
        <v>NA</v>
      </c>
      <c r="G257" s="4"/>
      <c r="H257" s="4"/>
    </row>
    <row r="258" spans="1:8" x14ac:dyDescent="0.45">
      <c r="A258" s="3">
        <f t="shared" si="7"/>
        <v>256</v>
      </c>
      <c r="B258" s="8" t="s">
        <v>226</v>
      </c>
      <c r="C258" s="1" t="s">
        <v>278</v>
      </c>
      <c r="D258" s="9" t="s">
        <v>285</v>
      </c>
      <c r="E258" s="10" t="s">
        <v>404</v>
      </c>
      <c r="F258" s="5" t="str">
        <f t="shared" si="6"/>
        <v>NA</v>
      </c>
      <c r="G258" s="4"/>
      <c r="H258" s="4"/>
    </row>
    <row r="259" spans="1:8" ht="38.25" x14ac:dyDescent="0.45">
      <c r="A259" s="3">
        <f t="shared" si="7"/>
        <v>257</v>
      </c>
      <c r="B259" s="8" t="s">
        <v>226</v>
      </c>
      <c r="C259" s="1" t="s">
        <v>278</v>
      </c>
      <c r="D259" s="9" t="s">
        <v>286</v>
      </c>
      <c r="E259" s="10" t="s">
        <v>404</v>
      </c>
      <c r="F259" s="5" t="str">
        <f t="shared" si="6"/>
        <v>NA</v>
      </c>
      <c r="G259" s="4"/>
      <c r="H259" s="4"/>
    </row>
    <row r="260" spans="1:8" ht="25.5" x14ac:dyDescent="0.45">
      <c r="A260" s="3">
        <f t="shared" si="7"/>
        <v>258</v>
      </c>
      <c r="B260" s="8" t="s">
        <v>226</v>
      </c>
      <c r="C260" s="1" t="s">
        <v>278</v>
      </c>
      <c r="D260" s="9" t="s">
        <v>287</v>
      </c>
      <c r="E260" s="10" t="s">
        <v>404</v>
      </c>
      <c r="F260" s="5" t="str">
        <f t="shared" ref="F260:F323" si="8">IF(E260=2,"Feature is available as part of the solution",IF(E260=1,"Feature is not available as part of the solution but will be provided as part of customization",IF(E260=0,"Feature not feasible","NA")))</f>
        <v>NA</v>
      </c>
      <c r="G260" s="4"/>
      <c r="H260" s="4"/>
    </row>
    <row r="261" spans="1:8" x14ac:dyDescent="0.45">
      <c r="A261" s="3">
        <f t="shared" ref="A261:A324" si="9">A260+1</f>
        <v>259</v>
      </c>
      <c r="B261" s="8" t="s">
        <v>226</v>
      </c>
      <c r="C261" s="1" t="s">
        <v>278</v>
      </c>
      <c r="D261" s="9" t="s">
        <v>288</v>
      </c>
      <c r="E261" s="10" t="s">
        <v>404</v>
      </c>
      <c r="F261" s="5" t="str">
        <f t="shared" si="8"/>
        <v>NA</v>
      </c>
      <c r="G261" s="4"/>
      <c r="H261" s="4"/>
    </row>
    <row r="262" spans="1:8" ht="25.5" x14ac:dyDescent="0.45">
      <c r="A262" s="3">
        <f t="shared" si="9"/>
        <v>260</v>
      </c>
      <c r="B262" s="8" t="s">
        <v>226</v>
      </c>
      <c r="C262" s="1" t="s">
        <v>278</v>
      </c>
      <c r="D262" s="9" t="s">
        <v>289</v>
      </c>
      <c r="E262" s="10" t="s">
        <v>404</v>
      </c>
      <c r="F262" s="5" t="str">
        <f t="shared" si="8"/>
        <v>NA</v>
      </c>
      <c r="G262" s="4"/>
      <c r="H262" s="4"/>
    </row>
    <row r="263" spans="1:8" ht="25.5" x14ac:dyDescent="0.45">
      <c r="A263" s="3">
        <f t="shared" si="9"/>
        <v>261</v>
      </c>
      <c r="B263" s="8" t="s">
        <v>226</v>
      </c>
      <c r="C263" s="1" t="s">
        <v>278</v>
      </c>
      <c r="D263" s="9" t="s">
        <v>290</v>
      </c>
      <c r="E263" s="10" t="s">
        <v>404</v>
      </c>
      <c r="F263" s="5" t="str">
        <f t="shared" si="8"/>
        <v>NA</v>
      </c>
      <c r="G263" s="4"/>
      <c r="H263" s="4"/>
    </row>
    <row r="264" spans="1:8" x14ac:dyDescent="0.45">
      <c r="A264" s="3">
        <f t="shared" si="9"/>
        <v>262</v>
      </c>
      <c r="B264" s="8" t="s">
        <v>226</v>
      </c>
      <c r="C264" s="1" t="s">
        <v>278</v>
      </c>
      <c r="D264" s="9" t="s">
        <v>291</v>
      </c>
      <c r="E264" s="10" t="s">
        <v>404</v>
      </c>
      <c r="F264" s="5" t="str">
        <f t="shared" si="8"/>
        <v>NA</v>
      </c>
      <c r="G264" s="4"/>
      <c r="H264" s="4"/>
    </row>
    <row r="265" spans="1:8" ht="25.5" x14ac:dyDescent="0.45">
      <c r="A265" s="3">
        <f t="shared" si="9"/>
        <v>263</v>
      </c>
      <c r="B265" s="8" t="s">
        <v>226</v>
      </c>
      <c r="C265" s="1" t="s">
        <v>278</v>
      </c>
      <c r="D265" s="9" t="s">
        <v>292</v>
      </c>
      <c r="E265" s="10" t="s">
        <v>404</v>
      </c>
      <c r="F265" s="5" t="str">
        <f t="shared" si="8"/>
        <v>NA</v>
      </c>
      <c r="G265" s="4"/>
      <c r="H265" s="4"/>
    </row>
    <row r="266" spans="1:8" ht="25.5" x14ac:dyDescent="0.45">
      <c r="A266" s="3">
        <f t="shared" si="9"/>
        <v>264</v>
      </c>
      <c r="B266" s="8" t="s">
        <v>226</v>
      </c>
      <c r="C266" s="1" t="s">
        <v>278</v>
      </c>
      <c r="D266" s="9" t="s">
        <v>293</v>
      </c>
      <c r="E266" s="10" t="s">
        <v>404</v>
      </c>
      <c r="F266" s="5" t="str">
        <f t="shared" si="8"/>
        <v>NA</v>
      </c>
      <c r="G266" s="4"/>
      <c r="H266" s="4"/>
    </row>
    <row r="267" spans="1:8" ht="25.5" x14ac:dyDescent="0.45">
      <c r="A267" s="3">
        <f t="shared" si="9"/>
        <v>265</v>
      </c>
      <c r="B267" s="8" t="s">
        <v>226</v>
      </c>
      <c r="C267" s="1" t="s">
        <v>278</v>
      </c>
      <c r="D267" s="9" t="s">
        <v>294</v>
      </c>
      <c r="E267" s="10" t="s">
        <v>404</v>
      </c>
      <c r="F267" s="5" t="str">
        <f t="shared" si="8"/>
        <v>NA</v>
      </c>
      <c r="G267" s="4"/>
      <c r="H267" s="4"/>
    </row>
    <row r="268" spans="1:8" x14ac:dyDescent="0.45">
      <c r="A268" s="3">
        <f t="shared" si="9"/>
        <v>266</v>
      </c>
      <c r="B268" s="8" t="s">
        <v>226</v>
      </c>
      <c r="C268" s="1" t="s">
        <v>278</v>
      </c>
      <c r="D268" s="9" t="s">
        <v>295</v>
      </c>
      <c r="E268" s="10" t="s">
        <v>404</v>
      </c>
      <c r="F268" s="5" t="str">
        <f t="shared" si="8"/>
        <v>NA</v>
      </c>
      <c r="G268" s="4"/>
      <c r="H268" s="4"/>
    </row>
    <row r="269" spans="1:8" ht="25.5" x14ac:dyDescent="0.45">
      <c r="A269" s="3">
        <f t="shared" si="9"/>
        <v>267</v>
      </c>
      <c r="B269" s="8" t="s">
        <v>226</v>
      </c>
      <c r="C269" s="1" t="s">
        <v>278</v>
      </c>
      <c r="D269" s="9" t="s">
        <v>296</v>
      </c>
      <c r="E269" s="10" t="s">
        <v>404</v>
      </c>
      <c r="F269" s="5" t="str">
        <f t="shared" si="8"/>
        <v>NA</v>
      </c>
      <c r="G269" s="4"/>
      <c r="H269" s="4"/>
    </row>
    <row r="270" spans="1:8" x14ac:dyDescent="0.45">
      <c r="A270" s="3">
        <f t="shared" si="9"/>
        <v>268</v>
      </c>
      <c r="B270" s="8" t="s">
        <v>226</v>
      </c>
      <c r="C270" s="1" t="s">
        <v>278</v>
      </c>
      <c r="D270" s="9" t="s">
        <v>297</v>
      </c>
      <c r="E270" s="10" t="s">
        <v>404</v>
      </c>
      <c r="F270" s="5" t="str">
        <f t="shared" si="8"/>
        <v>NA</v>
      </c>
      <c r="G270" s="4"/>
      <c r="H270" s="4"/>
    </row>
    <row r="271" spans="1:8" ht="25.5" x14ac:dyDescent="0.45">
      <c r="A271" s="3">
        <f t="shared" si="9"/>
        <v>269</v>
      </c>
      <c r="B271" s="8" t="s">
        <v>226</v>
      </c>
      <c r="C271" s="1" t="s">
        <v>278</v>
      </c>
      <c r="D271" s="9" t="s">
        <v>298</v>
      </c>
      <c r="E271" s="10" t="s">
        <v>404</v>
      </c>
      <c r="F271" s="5" t="str">
        <f t="shared" si="8"/>
        <v>NA</v>
      </c>
      <c r="G271" s="4"/>
      <c r="H271" s="4"/>
    </row>
    <row r="272" spans="1:8" x14ac:dyDescent="0.45">
      <c r="A272" s="3">
        <f t="shared" si="9"/>
        <v>270</v>
      </c>
      <c r="B272" s="8" t="s">
        <v>226</v>
      </c>
      <c r="C272" s="1" t="s">
        <v>278</v>
      </c>
      <c r="D272" s="9" t="s">
        <v>299</v>
      </c>
      <c r="E272" s="10" t="s">
        <v>404</v>
      </c>
      <c r="F272" s="5" t="str">
        <f t="shared" si="8"/>
        <v>NA</v>
      </c>
      <c r="G272" s="4"/>
      <c r="H272" s="4"/>
    </row>
    <row r="273" spans="1:8" x14ac:dyDescent="0.45">
      <c r="A273" s="3">
        <f t="shared" si="9"/>
        <v>271</v>
      </c>
      <c r="B273" s="8" t="s">
        <v>226</v>
      </c>
      <c r="C273" s="1" t="s">
        <v>278</v>
      </c>
      <c r="D273" s="9" t="s">
        <v>300</v>
      </c>
      <c r="E273" s="10" t="s">
        <v>404</v>
      </c>
      <c r="F273" s="5" t="str">
        <f t="shared" si="8"/>
        <v>NA</v>
      </c>
      <c r="G273" s="4"/>
      <c r="H273" s="4"/>
    </row>
    <row r="274" spans="1:8" x14ac:dyDescent="0.45">
      <c r="A274" s="3">
        <f t="shared" si="9"/>
        <v>272</v>
      </c>
      <c r="B274" s="8" t="s">
        <v>226</v>
      </c>
      <c r="C274" s="1" t="s">
        <v>278</v>
      </c>
      <c r="D274" s="9" t="s">
        <v>301</v>
      </c>
      <c r="E274" s="10" t="s">
        <v>404</v>
      </c>
      <c r="F274" s="5" t="str">
        <f t="shared" si="8"/>
        <v>NA</v>
      </c>
      <c r="G274" s="4"/>
      <c r="H274" s="4"/>
    </row>
    <row r="275" spans="1:8" ht="38.25" x14ac:dyDescent="0.45">
      <c r="A275" s="3">
        <f t="shared" si="9"/>
        <v>273</v>
      </c>
      <c r="B275" s="8" t="s">
        <v>226</v>
      </c>
      <c r="C275" s="1" t="s">
        <v>278</v>
      </c>
      <c r="D275" s="9" t="s">
        <v>302</v>
      </c>
      <c r="E275" s="10" t="s">
        <v>404</v>
      </c>
      <c r="F275" s="5" t="str">
        <f t="shared" si="8"/>
        <v>NA</v>
      </c>
      <c r="G275" s="4"/>
      <c r="H275" s="4"/>
    </row>
    <row r="276" spans="1:8" x14ac:dyDescent="0.45">
      <c r="A276" s="3">
        <f t="shared" si="9"/>
        <v>274</v>
      </c>
      <c r="B276" s="8" t="s">
        <v>226</v>
      </c>
      <c r="C276" s="1" t="s">
        <v>278</v>
      </c>
      <c r="D276" s="9" t="s">
        <v>303</v>
      </c>
      <c r="E276" s="10" t="s">
        <v>404</v>
      </c>
      <c r="F276" s="5" t="str">
        <f t="shared" si="8"/>
        <v>NA</v>
      </c>
      <c r="G276" s="4"/>
      <c r="H276" s="4"/>
    </row>
    <row r="277" spans="1:8" ht="25.5" x14ac:dyDescent="0.45">
      <c r="A277" s="3">
        <f t="shared" si="9"/>
        <v>275</v>
      </c>
      <c r="B277" s="8" t="s">
        <v>226</v>
      </c>
      <c r="C277" s="1" t="s">
        <v>304</v>
      </c>
      <c r="D277" s="9" t="s">
        <v>305</v>
      </c>
      <c r="E277" s="10" t="s">
        <v>404</v>
      </c>
      <c r="F277" s="5" t="str">
        <f t="shared" si="8"/>
        <v>NA</v>
      </c>
      <c r="G277" s="4"/>
      <c r="H277" s="4"/>
    </row>
    <row r="278" spans="1:8" ht="25.5" x14ac:dyDescent="0.45">
      <c r="A278" s="3">
        <f t="shared" si="9"/>
        <v>276</v>
      </c>
      <c r="B278" s="8" t="s">
        <v>226</v>
      </c>
      <c r="C278" s="1" t="s">
        <v>304</v>
      </c>
      <c r="D278" s="9" t="s">
        <v>306</v>
      </c>
      <c r="E278" s="10" t="s">
        <v>404</v>
      </c>
      <c r="F278" s="5" t="str">
        <f t="shared" si="8"/>
        <v>NA</v>
      </c>
      <c r="G278" s="4"/>
      <c r="H278" s="4"/>
    </row>
    <row r="279" spans="1:8" ht="25.5" x14ac:dyDescent="0.45">
      <c r="A279" s="3">
        <f t="shared" si="9"/>
        <v>277</v>
      </c>
      <c r="B279" s="8" t="s">
        <v>226</v>
      </c>
      <c r="C279" s="1" t="s">
        <v>304</v>
      </c>
      <c r="D279" s="9" t="s">
        <v>307</v>
      </c>
      <c r="E279" s="10" t="s">
        <v>404</v>
      </c>
      <c r="F279" s="5" t="str">
        <f t="shared" si="8"/>
        <v>NA</v>
      </c>
      <c r="G279" s="4"/>
      <c r="H279" s="4"/>
    </row>
    <row r="280" spans="1:8" ht="25.5" x14ac:dyDescent="0.45">
      <c r="A280" s="3">
        <f t="shared" si="9"/>
        <v>278</v>
      </c>
      <c r="B280" s="8" t="s">
        <v>226</v>
      </c>
      <c r="C280" s="1" t="s">
        <v>304</v>
      </c>
      <c r="D280" s="9" t="s">
        <v>308</v>
      </c>
      <c r="E280" s="10" t="s">
        <v>404</v>
      </c>
      <c r="F280" s="5" t="str">
        <f t="shared" si="8"/>
        <v>NA</v>
      </c>
      <c r="G280" s="4"/>
      <c r="H280" s="4"/>
    </row>
    <row r="281" spans="1:8" ht="25.5" x14ac:dyDescent="0.45">
      <c r="A281" s="3">
        <f t="shared" si="9"/>
        <v>279</v>
      </c>
      <c r="B281" s="8" t="s">
        <v>226</v>
      </c>
      <c r="C281" s="1" t="s">
        <v>304</v>
      </c>
      <c r="D281" s="9" t="s">
        <v>309</v>
      </c>
      <c r="E281" s="10" t="s">
        <v>404</v>
      </c>
      <c r="F281" s="5" t="str">
        <f t="shared" si="8"/>
        <v>NA</v>
      </c>
      <c r="G281" s="4"/>
      <c r="H281" s="4"/>
    </row>
    <row r="282" spans="1:8" ht="25.5" x14ac:dyDescent="0.45">
      <c r="A282" s="3">
        <f t="shared" si="9"/>
        <v>280</v>
      </c>
      <c r="B282" s="8" t="s">
        <v>226</v>
      </c>
      <c r="C282" s="1" t="s">
        <v>304</v>
      </c>
      <c r="D282" s="9" t="s">
        <v>310</v>
      </c>
      <c r="E282" s="10" t="s">
        <v>404</v>
      </c>
      <c r="F282" s="5" t="str">
        <f t="shared" si="8"/>
        <v>NA</v>
      </c>
      <c r="G282" s="4"/>
      <c r="H282" s="4"/>
    </row>
    <row r="283" spans="1:8" ht="25.5" x14ac:dyDescent="0.45">
      <c r="A283" s="3">
        <f t="shared" si="9"/>
        <v>281</v>
      </c>
      <c r="B283" s="8" t="s">
        <v>226</v>
      </c>
      <c r="C283" s="1" t="s">
        <v>304</v>
      </c>
      <c r="D283" s="9" t="s">
        <v>311</v>
      </c>
      <c r="E283" s="10" t="s">
        <v>404</v>
      </c>
      <c r="F283" s="5" t="str">
        <f t="shared" si="8"/>
        <v>NA</v>
      </c>
      <c r="G283" s="4"/>
      <c r="H283" s="4"/>
    </row>
    <row r="284" spans="1:8" ht="25.5" x14ac:dyDescent="0.45">
      <c r="A284" s="3">
        <f t="shared" si="9"/>
        <v>282</v>
      </c>
      <c r="B284" s="8" t="s">
        <v>226</v>
      </c>
      <c r="C284" s="1" t="s">
        <v>304</v>
      </c>
      <c r="D284" s="9" t="s">
        <v>312</v>
      </c>
      <c r="E284" s="10" t="s">
        <v>404</v>
      </c>
      <c r="F284" s="5" t="str">
        <f t="shared" si="8"/>
        <v>NA</v>
      </c>
      <c r="G284" s="4"/>
      <c r="H284" s="4"/>
    </row>
    <row r="285" spans="1:8" ht="25.5" x14ac:dyDescent="0.45">
      <c r="A285" s="3">
        <f t="shared" si="9"/>
        <v>283</v>
      </c>
      <c r="B285" s="8" t="s">
        <v>226</v>
      </c>
      <c r="C285" s="1" t="s">
        <v>304</v>
      </c>
      <c r="D285" s="9" t="s">
        <v>313</v>
      </c>
      <c r="E285" s="10" t="s">
        <v>404</v>
      </c>
      <c r="F285" s="5" t="str">
        <f t="shared" si="8"/>
        <v>NA</v>
      </c>
      <c r="G285" s="4"/>
      <c r="H285" s="4"/>
    </row>
    <row r="286" spans="1:8" ht="25.5" x14ac:dyDescent="0.45">
      <c r="A286" s="3">
        <f t="shared" si="9"/>
        <v>284</v>
      </c>
      <c r="B286" s="8" t="s">
        <v>226</v>
      </c>
      <c r="C286" s="1" t="s">
        <v>304</v>
      </c>
      <c r="D286" s="9" t="s">
        <v>314</v>
      </c>
      <c r="E286" s="10" t="s">
        <v>404</v>
      </c>
      <c r="F286" s="5" t="str">
        <f t="shared" si="8"/>
        <v>NA</v>
      </c>
      <c r="G286" s="4"/>
      <c r="H286" s="4"/>
    </row>
    <row r="287" spans="1:8" ht="25.5" x14ac:dyDescent="0.45">
      <c r="A287" s="3">
        <f t="shared" si="9"/>
        <v>285</v>
      </c>
      <c r="B287" s="8" t="s">
        <v>226</v>
      </c>
      <c r="C287" s="1" t="s">
        <v>304</v>
      </c>
      <c r="D287" s="9" t="s">
        <v>315</v>
      </c>
      <c r="E287" s="10" t="s">
        <v>404</v>
      </c>
      <c r="F287" s="5" t="str">
        <f t="shared" si="8"/>
        <v>NA</v>
      </c>
      <c r="G287" s="4"/>
      <c r="H287" s="4"/>
    </row>
    <row r="288" spans="1:8" ht="25.5" x14ac:dyDescent="0.45">
      <c r="A288" s="3">
        <f t="shared" si="9"/>
        <v>286</v>
      </c>
      <c r="B288" s="8" t="s">
        <v>226</v>
      </c>
      <c r="C288" s="1" t="s">
        <v>304</v>
      </c>
      <c r="D288" s="9" t="s">
        <v>316</v>
      </c>
      <c r="E288" s="10" t="s">
        <v>404</v>
      </c>
      <c r="F288" s="5" t="str">
        <f t="shared" si="8"/>
        <v>NA</v>
      </c>
      <c r="G288" s="4"/>
      <c r="H288" s="4"/>
    </row>
    <row r="289" spans="1:8" ht="25.5" x14ac:dyDescent="0.45">
      <c r="A289" s="3">
        <f t="shared" si="9"/>
        <v>287</v>
      </c>
      <c r="B289" s="8" t="s">
        <v>226</v>
      </c>
      <c r="C289" s="1" t="s">
        <v>304</v>
      </c>
      <c r="D289" s="9" t="s">
        <v>317</v>
      </c>
      <c r="E289" s="10" t="s">
        <v>404</v>
      </c>
      <c r="F289" s="5" t="str">
        <f t="shared" si="8"/>
        <v>NA</v>
      </c>
      <c r="G289" s="4"/>
      <c r="H289" s="4"/>
    </row>
    <row r="290" spans="1:8" ht="25.5" x14ac:dyDescent="0.45">
      <c r="A290" s="3">
        <f t="shared" si="9"/>
        <v>288</v>
      </c>
      <c r="B290" s="8" t="s">
        <v>226</v>
      </c>
      <c r="C290" s="1" t="s">
        <v>304</v>
      </c>
      <c r="D290" s="9" t="s">
        <v>318</v>
      </c>
      <c r="E290" s="10" t="s">
        <v>404</v>
      </c>
      <c r="F290" s="5" t="str">
        <f t="shared" si="8"/>
        <v>NA</v>
      </c>
      <c r="G290" s="4"/>
      <c r="H290" s="4"/>
    </row>
    <row r="291" spans="1:8" x14ac:dyDescent="0.45">
      <c r="A291" s="3">
        <f t="shared" si="9"/>
        <v>289</v>
      </c>
      <c r="B291" s="8" t="s">
        <v>226</v>
      </c>
      <c r="C291" s="1" t="s">
        <v>319</v>
      </c>
      <c r="D291" s="9" t="s">
        <v>320</v>
      </c>
      <c r="E291" s="10" t="s">
        <v>404</v>
      </c>
      <c r="F291" s="5" t="str">
        <f t="shared" si="8"/>
        <v>NA</v>
      </c>
      <c r="G291" s="4"/>
      <c r="H291" s="4"/>
    </row>
    <row r="292" spans="1:8" x14ac:dyDescent="0.45">
      <c r="A292" s="3">
        <f t="shared" si="9"/>
        <v>290</v>
      </c>
      <c r="B292" s="8" t="s">
        <v>226</v>
      </c>
      <c r="C292" s="1" t="s">
        <v>319</v>
      </c>
      <c r="D292" s="9" t="s">
        <v>321</v>
      </c>
      <c r="E292" s="10" t="s">
        <v>404</v>
      </c>
      <c r="F292" s="5" t="str">
        <f t="shared" si="8"/>
        <v>NA</v>
      </c>
      <c r="G292" s="4"/>
      <c r="H292" s="4"/>
    </row>
    <row r="293" spans="1:8" ht="25.5" x14ac:dyDescent="0.45">
      <c r="A293" s="3">
        <f t="shared" si="9"/>
        <v>291</v>
      </c>
      <c r="B293" s="8" t="s">
        <v>226</v>
      </c>
      <c r="C293" s="1" t="s">
        <v>319</v>
      </c>
      <c r="D293" s="9" t="s">
        <v>322</v>
      </c>
      <c r="E293" s="10" t="s">
        <v>404</v>
      </c>
      <c r="F293" s="5" t="str">
        <f t="shared" si="8"/>
        <v>NA</v>
      </c>
      <c r="G293" s="4"/>
      <c r="H293" s="4"/>
    </row>
    <row r="294" spans="1:8" x14ac:dyDescent="0.45">
      <c r="A294" s="3">
        <f t="shared" si="9"/>
        <v>292</v>
      </c>
      <c r="B294" s="8" t="s">
        <v>226</v>
      </c>
      <c r="C294" s="1" t="s">
        <v>319</v>
      </c>
      <c r="D294" s="9" t="s">
        <v>323</v>
      </c>
      <c r="E294" s="10" t="s">
        <v>404</v>
      </c>
      <c r="F294" s="5" t="str">
        <f t="shared" si="8"/>
        <v>NA</v>
      </c>
      <c r="G294" s="4"/>
      <c r="H294" s="4"/>
    </row>
    <row r="295" spans="1:8" x14ac:dyDescent="0.45">
      <c r="A295" s="3">
        <f t="shared" si="9"/>
        <v>293</v>
      </c>
      <c r="B295" s="8" t="s">
        <v>226</v>
      </c>
      <c r="C295" s="1" t="s">
        <v>319</v>
      </c>
      <c r="D295" s="9" t="s">
        <v>324</v>
      </c>
      <c r="E295" s="10" t="s">
        <v>404</v>
      </c>
      <c r="F295" s="5" t="str">
        <f t="shared" si="8"/>
        <v>NA</v>
      </c>
      <c r="G295" s="4"/>
      <c r="H295" s="4"/>
    </row>
    <row r="296" spans="1:8" ht="38.25" x14ac:dyDescent="0.45">
      <c r="A296" s="3">
        <f t="shared" si="9"/>
        <v>294</v>
      </c>
      <c r="B296" s="8" t="s">
        <v>226</v>
      </c>
      <c r="C296" s="1" t="s">
        <v>319</v>
      </c>
      <c r="D296" s="9" t="s">
        <v>325</v>
      </c>
      <c r="E296" s="10" t="s">
        <v>404</v>
      </c>
      <c r="F296" s="5" t="str">
        <f t="shared" si="8"/>
        <v>NA</v>
      </c>
      <c r="G296" s="4"/>
      <c r="H296" s="4"/>
    </row>
    <row r="297" spans="1:8" x14ac:dyDescent="0.45">
      <c r="A297" s="3">
        <f t="shared" si="9"/>
        <v>295</v>
      </c>
      <c r="B297" s="8" t="s">
        <v>226</v>
      </c>
      <c r="C297" s="1" t="s">
        <v>319</v>
      </c>
      <c r="D297" s="9" t="s">
        <v>326</v>
      </c>
      <c r="E297" s="10" t="s">
        <v>404</v>
      </c>
      <c r="F297" s="5" t="str">
        <f t="shared" si="8"/>
        <v>NA</v>
      </c>
      <c r="G297" s="4"/>
      <c r="H297" s="4"/>
    </row>
    <row r="298" spans="1:8" x14ac:dyDescent="0.45">
      <c r="A298" s="3">
        <f t="shared" si="9"/>
        <v>296</v>
      </c>
      <c r="B298" s="8" t="s">
        <v>226</v>
      </c>
      <c r="C298" s="1" t="s">
        <v>319</v>
      </c>
      <c r="D298" s="9" t="s">
        <v>327</v>
      </c>
      <c r="E298" s="10" t="s">
        <v>404</v>
      </c>
      <c r="F298" s="5" t="str">
        <f t="shared" si="8"/>
        <v>NA</v>
      </c>
      <c r="G298" s="4"/>
      <c r="H298" s="4"/>
    </row>
    <row r="299" spans="1:8" ht="25.5" x14ac:dyDescent="0.45">
      <c r="A299" s="3">
        <f t="shared" si="9"/>
        <v>297</v>
      </c>
      <c r="B299" s="8" t="s">
        <v>226</v>
      </c>
      <c r="C299" s="1" t="s">
        <v>319</v>
      </c>
      <c r="D299" s="9" t="s">
        <v>328</v>
      </c>
      <c r="E299" s="10" t="s">
        <v>404</v>
      </c>
      <c r="F299" s="5" t="str">
        <f t="shared" si="8"/>
        <v>NA</v>
      </c>
      <c r="G299" s="4"/>
      <c r="H299" s="4"/>
    </row>
    <row r="300" spans="1:8" ht="51" x14ac:dyDescent="0.45">
      <c r="A300" s="3">
        <f t="shared" si="9"/>
        <v>298</v>
      </c>
      <c r="B300" s="8" t="s">
        <v>226</v>
      </c>
      <c r="C300" s="1" t="s">
        <v>319</v>
      </c>
      <c r="D300" s="9" t="s">
        <v>329</v>
      </c>
      <c r="E300" s="10" t="s">
        <v>404</v>
      </c>
      <c r="F300" s="5" t="str">
        <f t="shared" si="8"/>
        <v>NA</v>
      </c>
      <c r="G300" s="4"/>
      <c r="H300" s="4"/>
    </row>
    <row r="301" spans="1:8" ht="25.5" x14ac:dyDescent="0.45">
      <c r="A301" s="3">
        <f t="shared" si="9"/>
        <v>299</v>
      </c>
      <c r="B301" s="8" t="s">
        <v>226</v>
      </c>
      <c r="C301" s="1" t="s">
        <v>319</v>
      </c>
      <c r="D301" s="9" t="s">
        <v>330</v>
      </c>
      <c r="E301" s="10" t="s">
        <v>404</v>
      </c>
      <c r="F301" s="5" t="str">
        <f t="shared" si="8"/>
        <v>NA</v>
      </c>
      <c r="G301" s="4"/>
      <c r="H301" s="4"/>
    </row>
    <row r="302" spans="1:8" ht="25.5" x14ac:dyDescent="0.45">
      <c r="A302" s="3">
        <f t="shared" si="9"/>
        <v>300</v>
      </c>
      <c r="B302" s="8" t="s">
        <v>226</v>
      </c>
      <c r="C302" s="1" t="s">
        <v>319</v>
      </c>
      <c r="D302" s="9" t="s">
        <v>331</v>
      </c>
      <c r="E302" s="10" t="s">
        <v>404</v>
      </c>
      <c r="F302" s="5" t="str">
        <f t="shared" si="8"/>
        <v>NA</v>
      </c>
      <c r="G302" s="4"/>
      <c r="H302" s="4"/>
    </row>
    <row r="303" spans="1:8" ht="25.5" x14ac:dyDescent="0.45">
      <c r="A303" s="3">
        <f t="shared" si="9"/>
        <v>301</v>
      </c>
      <c r="B303" s="8" t="s">
        <v>226</v>
      </c>
      <c r="C303" s="1" t="s">
        <v>319</v>
      </c>
      <c r="D303" s="9" t="s">
        <v>332</v>
      </c>
      <c r="E303" s="10" t="s">
        <v>404</v>
      </c>
      <c r="F303" s="5" t="str">
        <f t="shared" si="8"/>
        <v>NA</v>
      </c>
      <c r="G303" s="4"/>
      <c r="H303" s="4"/>
    </row>
    <row r="304" spans="1:8" ht="25.5" x14ac:dyDescent="0.45">
      <c r="A304" s="3">
        <f t="shared" si="9"/>
        <v>302</v>
      </c>
      <c r="B304" s="8" t="s">
        <v>226</v>
      </c>
      <c r="C304" s="1" t="s">
        <v>319</v>
      </c>
      <c r="D304" s="9" t="s">
        <v>333</v>
      </c>
      <c r="E304" s="10" t="s">
        <v>404</v>
      </c>
      <c r="F304" s="5" t="str">
        <f t="shared" si="8"/>
        <v>NA</v>
      </c>
      <c r="G304" s="4"/>
      <c r="H304" s="4"/>
    </row>
    <row r="305" spans="1:8" ht="25.5" x14ac:dyDescent="0.45">
      <c r="A305" s="3">
        <f t="shared" si="9"/>
        <v>303</v>
      </c>
      <c r="B305" s="8" t="s">
        <v>226</v>
      </c>
      <c r="C305" s="1" t="s">
        <v>319</v>
      </c>
      <c r="D305" s="9" t="s">
        <v>334</v>
      </c>
      <c r="E305" s="10" t="s">
        <v>404</v>
      </c>
      <c r="F305" s="5" t="str">
        <f t="shared" si="8"/>
        <v>NA</v>
      </c>
      <c r="G305" s="4"/>
      <c r="H305" s="4"/>
    </row>
    <row r="306" spans="1:8" ht="25.5" x14ac:dyDescent="0.45">
      <c r="A306" s="3">
        <f t="shared" si="9"/>
        <v>304</v>
      </c>
      <c r="B306" s="8" t="s">
        <v>226</v>
      </c>
      <c r="C306" s="1" t="s">
        <v>319</v>
      </c>
      <c r="D306" s="9" t="s">
        <v>335</v>
      </c>
      <c r="E306" s="10" t="s">
        <v>404</v>
      </c>
      <c r="F306" s="5" t="str">
        <f t="shared" si="8"/>
        <v>NA</v>
      </c>
      <c r="G306" s="4"/>
      <c r="H306" s="4"/>
    </row>
    <row r="307" spans="1:8" ht="25.5" x14ac:dyDescent="0.45">
      <c r="A307" s="3">
        <f t="shared" si="9"/>
        <v>305</v>
      </c>
      <c r="B307" s="8" t="s">
        <v>226</v>
      </c>
      <c r="C307" s="1" t="s">
        <v>319</v>
      </c>
      <c r="D307" s="9" t="s">
        <v>336</v>
      </c>
      <c r="E307" s="10" t="s">
        <v>404</v>
      </c>
      <c r="F307" s="5" t="str">
        <f t="shared" si="8"/>
        <v>NA</v>
      </c>
      <c r="G307" s="4"/>
      <c r="H307" s="4"/>
    </row>
    <row r="308" spans="1:8" ht="25.5" x14ac:dyDescent="0.45">
      <c r="A308" s="3">
        <f t="shared" si="9"/>
        <v>306</v>
      </c>
      <c r="B308" s="8" t="s">
        <v>226</v>
      </c>
      <c r="C308" s="1" t="s">
        <v>319</v>
      </c>
      <c r="D308" s="9" t="s">
        <v>337</v>
      </c>
      <c r="E308" s="10" t="s">
        <v>404</v>
      </c>
      <c r="F308" s="5" t="str">
        <f t="shared" si="8"/>
        <v>NA</v>
      </c>
      <c r="G308" s="4"/>
      <c r="H308" s="4"/>
    </row>
    <row r="309" spans="1:8" ht="25.5" x14ac:dyDescent="0.45">
      <c r="A309" s="3">
        <f t="shared" si="9"/>
        <v>307</v>
      </c>
      <c r="B309" s="8" t="s">
        <v>226</v>
      </c>
      <c r="C309" s="1" t="s">
        <v>319</v>
      </c>
      <c r="D309" s="9" t="s">
        <v>338</v>
      </c>
      <c r="E309" s="10" t="s">
        <v>404</v>
      </c>
      <c r="F309" s="5" t="str">
        <f t="shared" si="8"/>
        <v>NA</v>
      </c>
      <c r="G309" s="4"/>
      <c r="H309" s="4"/>
    </row>
    <row r="310" spans="1:8" x14ac:dyDescent="0.45">
      <c r="A310" s="3">
        <f t="shared" si="9"/>
        <v>308</v>
      </c>
      <c r="B310" s="8" t="s">
        <v>226</v>
      </c>
      <c r="C310" s="1" t="s">
        <v>319</v>
      </c>
      <c r="D310" s="9" t="s">
        <v>339</v>
      </c>
      <c r="E310" s="10" t="s">
        <v>404</v>
      </c>
      <c r="F310" s="5" t="str">
        <f t="shared" si="8"/>
        <v>NA</v>
      </c>
      <c r="G310" s="4"/>
      <c r="H310" s="4"/>
    </row>
    <row r="311" spans="1:8" x14ac:dyDescent="0.45">
      <c r="A311" s="3">
        <f t="shared" si="9"/>
        <v>309</v>
      </c>
      <c r="B311" s="8" t="s">
        <v>226</v>
      </c>
      <c r="C311" s="1" t="s">
        <v>319</v>
      </c>
      <c r="D311" s="9" t="s">
        <v>340</v>
      </c>
      <c r="E311" s="10" t="s">
        <v>404</v>
      </c>
      <c r="F311" s="5" t="str">
        <f t="shared" si="8"/>
        <v>NA</v>
      </c>
      <c r="G311" s="4"/>
      <c r="H311" s="4"/>
    </row>
    <row r="312" spans="1:8" x14ac:dyDescent="0.45">
      <c r="A312" s="3">
        <f t="shared" si="9"/>
        <v>310</v>
      </c>
      <c r="B312" s="8" t="s">
        <v>226</v>
      </c>
      <c r="C312" s="1" t="s">
        <v>319</v>
      </c>
      <c r="D312" s="9" t="s">
        <v>341</v>
      </c>
      <c r="E312" s="10" t="s">
        <v>404</v>
      </c>
      <c r="F312" s="5" t="str">
        <f t="shared" si="8"/>
        <v>NA</v>
      </c>
      <c r="G312" s="4"/>
      <c r="H312" s="4"/>
    </row>
    <row r="313" spans="1:8" ht="25.5" x14ac:dyDescent="0.45">
      <c r="A313" s="3">
        <f t="shared" si="9"/>
        <v>311</v>
      </c>
      <c r="B313" s="8" t="s">
        <v>226</v>
      </c>
      <c r="C313" s="1" t="s">
        <v>319</v>
      </c>
      <c r="D313" s="9" t="s">
        <v>342</v>
      </c>
      <c r="E313" s="10" t="s">
        <v>404</v>
      </c>
      <c r="F313" s="5" t="str">
        <f t="shared" si="8"/>
        <v>NA</v>
      </c>
      <c r="G313" s="4"/>
      <c r="H313" s="4"/>
    </row>
    <row r="314" spans="1:8" ht="25.5" x14ac:dyDescent="0.45">
      <c r="A314" s="3">
        <f t="shared" si="9"/>
        <v>312</v>
      </c>
      <c r="B314" s="8" t="s">
        <v>226</v>
      </c>
      <c r="C314" s="1" t="s">
        <v>319</v>
      </c>
      <c r="D314" s="9" t="s">
        <v>343</v>
      </c>
      <c r="E314" s="10" t="s">
        <v>404</v>
      </c>
      <c r="F314" s="5" t="str">
        <f t="shared" si="8"/>
        <v>NA</v>
      </c>
      <c r="G314" s="4"/>
      <c r="H314" s="4"/>
    </row>
    <row r="315" spans="1:8" ht="25.5" x14ac:dyDescent="0.45">
      <c r="A315" s="3">
        <f t="shared" si="9"/>
        <v>313</v>
      </c>
      <c r="B315" s="8" t="s">
        <v>226</v>
      </c>
      <c r="C315" s="1" t="s">
        <v>344</v>
      </c>
      <c r="D315" s="9" t="s">
        <v>345</v>
      </c>
      <c r="E315" s="10" t="s">
        <v>404</v>
      </c>
      <c r="F315" s="5" t="str">
        <f t="shared" si="8"/>
        <v>NA</v>
      </c>
      <c r="G315" s="4"/>
      <c r="H315" s="4"/>
    </row>
    <row r="316" spans="1:8" x14ac:dyDescent="0.45">
      <c r="A316" s="3">
        <f t="shared" si="9"/>
        <v>314</v>
      </c>
      <c r="B316" s="8" t="s">
        <v>226</v>
      </c>
      <c r="C316" s="1" t="s">
        <v>344</v>
      </c>
      <c r="D316" s="9" t="s">
        <v>346</v>
      </c>
      <c r="E316" s="10" t="s">
        <v>404</v>
      </c>
      <c r="F316" s="5" t="str">
        <f t="shared" si="8"/>
        <v>NA</v>
      </c>
      <c r="G316" s="4"/>
      <c r="H316" s="4"/>
    </row>
    <row r="317" spans="1:8" x14ac:dyDescent="0.45">
      <c r="A317" s="3">
        <f t="shared" si="9"/>
        <v>315</v>
      </c>
      <c r="B317" s="8" t="s">
        <v>226</v>
      </c>
      <c r="C317" s="1" t="s">
        <v>344</v>
      </c>
      <c r="D317" s="9" t="s">
        <v>347</v>
      </c>
      <c r="E317" s="10" t="s">
        <v>404</v>
      </c>
      <c r="F317" s="5" t="str">
        <f t="shared" si="8"/>
        <v>NA</v>
      </c>
      <c r="G317" s="4"/>
      <c r="H317" s="4"/>
    </row>
    <row r="318" spans="1:8" ht="25.5" x14ac:dyDescent="0.45">
      <c r="A318" s="3">
        <f t="shared" si="9"/>
        <v>316</v>
      </c>
      <c r="B318" s="8" t="s">
        <v>226</v>
      </c>
      <c r="C318" s="1" t="s">
        <v>344</v>
      </c>
      <c r="D318" s="9" t="s">
        <v>348</v>
      </c>
      <c r="E318" s="10" t="s">
        <v>404</v>
      </c>
      <c r="F318" s="5" t="str">
        <f t="shared" si="8"/>
        <v>NA</v>
      </c>
      <c r="G318" s="4"/>
      <c r="H318" s="4"/>
    </row>
    <row r="319" spans="1:8" x14ac:dyDescent="0.45">
      <c r="A319" s="3">
        <f t="shared" si="9"/>
        <v>317</v>
      </c>
      <c r="B319" s="8" t="s">
        <v>226</v>
      </c>
      <c r="C319" s="1" t="s">
        <v>344</v>
      </c>
      <c r="D319" s="9" t="s">
        <v>349</v>
      </c>
      <c r="E319" s="10" t="s">
        <v>404</v>
      </c>
      <c r="F319" s="5" t="str">
        <f t="shared" si="8"/>
        <v>NA</v>
      </c>
      <c r="G319" s="4"/>
      <c r="H319" s="4"/>
    </row>
    <row r="320" spans="1:8" x14ac:dyDescent="0.45">
      <c r="A320" s="3">
        <f t="shared" si="9"/>
        <v>318</v>
      </c>
      <c r="B320" s="8" t="s">
        <v>226</v>
      </c>
      <c r="C320" s="1" t="s">
        <v>344</v>
      </c>
      <c r="D320" s="9" t="s">
        <v>350</v>
      </c>
      <c r="E320" s="10" t="s">
        <v>404</v>
      </c>
      <c r="F320" s="5" t="str">
        <f t="shared" si="8"/>
        <v>NA</v>
      </c>
      <c r="G320" s="4"/>
      <c r="H320" s="4"/>
    </row>
    <row r="321" spans="1:8" ht="25.5" x14ac:dyDescent="0.45">
      <c r="A321" s="3">
        <f t="shared" si="9"/>
        <v>319</v>
      </c>
      <c r="B321" s="8" t="s">
        <v>226</v>
      </c>
      <c r="C321" s="1" t="s">
        <v>344</v>
      </c>
      <c r="D321" s="9" t="s">
        <v>351</v>
      </c>
      <c r="E321" s="10" t="s">
        <v>404</v>
      </c>
      <c r="F321" s="5" t="str">
        <f t="shared" si="8"/>
        <v>NA</v>
      </c>
      <c r="G321" s="4"/>
      <c r="H321" s="4"/>
    </row>
    <row r="322" spans="1:8" ht="25.5" x14ac:dyDescent="0.45">
      <c r="A322" s="3">
        <f t="shared" si="9"/>
        <v>320</v>
      </c>
      <c r="B322" s="8" t="s">
        <v>226</v>
      </c>
      <c r="C322" s="1" t="s">
        <v>344</v>
      </c>
      <c r="D322" s="9" t="s">
        <v>352</v>
      </c>
      <c r="E322" s="10" t="s">
        <v>404</v>
      </c>
      <c r="F322" s="5" t="str">
        <f t="shared" si="8"/>
        <v>NA</v>
      </c>
      <c r="G322" s="4"/>
      <c r="H322" s="4"/>
    </row>
    <row r="323" spans="1:8" ht="25.5" x14ac:dyDescent="0.45">
      <c r="A323" s="3">
        <f t="shared" si="9"/>
        <v>321</v>
      </c>
      <c r="B323" s="8" t="s">
        <v>226</v>
      </c>
      <c r="C323" s="1" t="s">
        <v>344</v>
      </c>
      <c r="D323" s="9" t="s">
        <v>353</v>
      </c>
      <c r="E323" s="10" t="s">
        <v>404</v>
      </c>
      <c r="F323" s="5" t="str">
        <f t="shared" si="8"/>
        <v>NA</v>
      </c>
      <c r="G323" s="4"/>
      <c r="H323" s="4"/>
    </row>
    <row r="324" spans="1:8" ht="25.5" x14ac:dyDescent="0.45">
      <c r="A324" s="3">
        <f t="shared" si="9"/>
        <v>322</v>
      </c>
      <c r="B324" s="8" t="s">
        <v>226</v>
      </c>
      <c r="C324" s="1" t="s">
        <v>344</v>
      </c>
      <c r="D324" s="9" t="s">
        <v>354</v>
      </c>
      <c r="E324" s="10" t="s">
        <v>404</v>
      </c>
      <c r="F324" s="5" t="str">
        <f t="shared" ref="F324:F366" si="10">IF(E324=2,"Feature is available as part of the solution",IF(E324=1,"Feature is not available as part of the solution but will be provided as part of customization",IF(E324=0,"Feature not feasible","NA")))</f>
        <v>NA</v>
      </c>
      <c r="G324" s="4"/>
      <c r="H324" s="4"/>
    </row>
    <row r="325" spans="1:8" x14ac:dyDescent="0.45">
      <c r="A325" s="3">
        <f t="shared" ref="A325:A366" si="11">A324+1</f>
        <v>323</v>
      </c>
      <c r="B325" s="8" t="s">
        <v>226</v>
      </c>
      <c r="C325" s="1" t="s">
        <v>344</v>
      </c>
      <c r="D325" s="9" t="s">
        <v>355</v>
      </c>
      <c r="E325" s="10" t="s">
        <v>404</v>
      </c>
      <c r="F325" s="5" t="str">
        <f t="shared" si="10"/>
        <v>NA</v>
      </c>
      <c r="G325" s="4"/>
      <c r="H325" s="4"/>
    </row>
    <row r="326" spans="1:8" ht="25.5" x14ac:dyDescent="0.45">
      <c r="A326" s="3">
        <f t="shared" si="11"/>
        <v>324</v>
      </c>
      <c r="B326" s="8" t="s">
        <v>226</v>
      </c>
      <c r="C326" s="1" t="s">
        <v>356</v>
      </c>
      <c r="D326" s="9" t="s">
        <v>357</v>
      </c>
      <c r="E326" s="10" t="s">
        <v>404</v>
      </c>
      <c r="F326" s="5" t="str">
        <f t="shared" si="10"/>
        <v>NA</v>
      </c>
      <c r="G326" s="4"/>
      <c r="H326" s="4"/>
    </row>
    <row r="327" spans="1:8" ht="25.5" x14ac:dyDescent="0.45">
      <c r="A327" s="3">
        <f t="shared" si="11"/>
        <v>325</v>
      </c>
      <c r="B327" s="8" t="s">
        <v>226</v>
      </c>
      <c r="C327" s="1" t="s">
        <v>356</v>
      </c>
      <c r="D327" s="9" t="s">
        <v>358</v>
      </c>
      <c r="E327" s="10" t="s">
        <v>404</v>
      </c>
      <c r="F327" s="5" t="str">
        <f t="shared" si="10"/>
        <v>NA</v>
      </c>
      <c r="G327" s="4"/>
      <c r="H327" s="4"/>
    </row>
    <row r="328" spans="1:8" ht="25.5" x14ac:dyDescent="0.45">
      <c r="A328" s="3">
        <f t="shared" si="11"/>
        <v>326</v>
      </c>
      <c r="B328" s="8" t="s">
        <v>226</v>
      </c>
      <c r="C328" s="1" t="s">
        <v>356</v>
      </c>
      <c r="D328" s="9" t="s">
        <v>359</v>
      </c>
      <c r="E328" s="10" t="s">
        <v>404</v>
      </c>
      <c r="F328" s="5" t="str">
        <f t="shared" si="10"/>
        <v>NA</v>
      </c>
      <c r="G328" s="4"/>
      <c r="H328" s="4"/>
    </row>
    <row r="329" spans="1:8" ht="25.5" x14ac:dyDescent="0.45">
      <c r="A329" s="3">
        <f t="shared" si="11"/>
        <v>327</v>
      </c>
      <c r="B329" s="8" t="s">
        <v>226</v>
      </c>
      <c r="C329" s="1" t="s">
        <v>356</v>
      </c>
      <c r="D329" s="9" t="s">
        <v>360</v>
      </c>
      <c r="E329" s="10" t="s">
        <v>404</v>
      </c>
      <c r="F329" s="5" t="str">
        <f t="shared" si="10"/>
        <v>NA</v>
      </c>
      <c r="G329" s="4"/>
      <c r="H329" s="4"/>
    </row>
    <row r="330" spans="1:8" ht="38.25" x14ac:dyDescent="0.45">
      <c r="A330" s="3">
        <f t="shared" si="11"/>
        <v>328</v>
      </c>
      <c r="B330" s="8" t="s">
        <v>226</v>
      </c>
      <c r="C330" s="1" t="s">
        <v>356</v>
      </c>
      <c r="D330" s="9" t="s">
        <v>361</v>
      </c>
      <c r="E330" s="10" t="s">
        <v>404</v>
      </c>
      <c r="F330" s="5" t="str">
        <f t="shared" si="10"/>
        <v>NA</v>
      </c>
      <c r="G330" s="4"/>
      <c r="H330" s="4"/>
    </row>
    <row r="331" spans="1:8" ht="25.5" x14ac:dyDescent="0.45">
      <c r="A331" s="3">
        <f t="shared" si="11"/>
        <v>329</v>
      </c>
      <c r="B331" s="8" t="s">
        <v>362</v>
      </c>
      <c r="C331" s="1" t="s">
        <v>363</v>
      </c>
      <c r="D331" s="9" t="s">
        <v>364</v>
      </c>
      <c r="E331" s="10" t="s">
        <v>404</v>
      </c>
      <c r="F331" s="5" t="str">
        <f t="shared" si="10"/>
        <v>NA</v>
      </c>
      <c r="G331" s="4"/>
      <c r="H331" s="4"/>
    </row>
    <row r="332" spans="1:8" ht="25.5" x14ac:dyDescent="0.45">
      <c r="A332" s="3">
        <f t="shared" si="11"/>
        <v>330</v>
      </c>
      <c r="B332" s="8" t="s">
        <v>362</v>
      </c>
      <c r="C332" s="1" t="s">
        <v>363</v>
      </c>
      <c r="D332" s="9" t="s">
        <v>365</v>
      </c>
      <c r="E332" s="10" t="s">
        <v>404</v>
      </c>
      <c r="F332" s="5" t="str">
        <f t="shared" si="10"/>
        <v>NA</v>
      </c>
      <c r="G332" s="4"/>
      <c r="H332" s="4"/>
    </row>
    <row r="333" spans="1:8" x14ac:dyDescent="0.45">
      <c r="A333" s="3">
        <f t="shared" si="11"/>
        <v>331</v>
      </c>
      <c r="B333" s="8" t="s">
        <v>362</v>
      </c>
      <c r="C333" s="1" t="s">
        <v>363</v>
      </c>
      <c r="D333" s="9" t="s">
        <v>366</v>
      </c>
      <c r="E333" s="10" t="s">
        <v>404</v>
      </c>
      <c r="F333" s="5" t="str">
        <f t="shared" si="10"/>
        <v>NA</v>
      </c>
      <c r="G333" s="4"/>
      <c r="H333" s="4"/>
    </row>
    <row r="334" spans="1:8" ht="38.25" x14ac:dyDescent="0.45">
      <c r="A334" s="3">
        <f t="shared" si="11"/>
        <v>332</v>
      </c>
      <c r="B334" s="8" t="s">
        <v>362</v>
      </c>
      <c r="C334" s="1" t="s">
        <v>363</v>
      </c>
      <c r="D334" s="9" t="s">
        <v>367</v>
      </c>
      <c r="E334" s="10" t="s">
        <v>404</v>
      </c>
      <c r="F334" s="5" t="str">
        <f t="shared" si="10"/>
        <v>NA</v>
      </c>
      <c r="G334" s="4"/>
      <c r="H334" s="4"/>
    </row>
    <row r="335" spans="1:8" ht="25.5" x14ac:dyDescent="0.45">
      <c r="A335" s="3">
        <f t="shared" si="11"/>
        <v>333</v>
      </c>
      <c r="B335" s="8" t="s">
        <v>362</v>
      </c>
      <c r="C335" s="1" t="s">
        <v>363</v>
      </c>
      <c r="D335" s="9" t="s">
        <v>368</v>
      </c>
      <c r="E335" s="10" t="s">
        <v>404</v>
      </c>
      <c r="F335" s="5" t="str">
        <f t="shared" si="10"/>
        <v>NA</v>
      </c>
      <c r="G335" s="4"/>
      <c r="H335" s="4"/>
    </row>
    <row r="336" spans="1:8" x14ac:dyDescent="0.45">
      <c r="A336" s="3">
        <f t="shared" si="11"/>
        <v>334</v>
      </c>
      <c r="B336" s="8" t="s">
        <v>362</v>
      </c>
      <c r="C336" s="1" t="s">
        <v>363</v>
      </c>
      <c r="D336" s="9" t="s">
        <v>369</v>
      </c>
      <c r="E336" s="10" t="s">
        <v>404</v>
      </c>
      <c r="F336" s="5" t="str">
        <f t="shared" si="10"/>
        <v>NA</v>
      </c>
      <c r="G336" s="4"/>
      <c r="H336" s="4"/>
    </row>
    <row r="337" spans="1:8" ht="38.25" x14ac:dyDescent="0.45">
      <c r="A337" s="3">
        <f t="shared" si="11"/>
        <v>335</v>
      </c>
      <c r="B337" s="8" t="s">
        <v>362</v>
      </c>
      <c r="C337" s="1" t="s">
        <v>363</v>
      </c>
      <c r="D337" s="9" t="s">
        <v>370</v>
      </c>
      <c r="E337" s="10" t="s">
        <v>404</v>
      </c>
      <c r="F337" s="5" t="str">
        <f t="shared" si="10"/>
        <v>NA</v>
      </c>
      <c r="G337" s="4"/>
      <c r="H337" s="4"/>
    </row>
    <row r="338" spans="1:8" ht="25.5" x14ac:dyDescent="0.45">
      <c r="A338" s="3">
        <f t="shared" si="11"/>
        <v>336</v>
      </c>
      <c r="B338" s="8" t="s">
        <v>362</v>
      </c>
      <c r="C338" s="1" t="s">
        <v>363</v>
      </c>
      <c r="D338" s="9" t="s">
        <v>371</v>
      </c>
      <c r="E338" s="10" t="s">
        <v>404</v>
      </c>
      <c r="F338" s="5" t="str">
        <f t="shared" si="10"/>
        <v>NA</v>
      </c>
      <c r="G338" s="4"/>
      <c r="H338" s="4"/>
    </row>
    <row r="339" spans="1:8" ht="25.5" x14ac:dyDescent="0.45">
      <c r="A339" s="3">
        <f t="shared" si="11"/>
        <v>337</v>
      </c>
      <c r="B339" s="8" t="s">
        <v>362</v>
      </c>
      <c r="C339" s="1" t="s">
        <v>363</v>
      </c>
      <c r="D339" s="9" t="s">
        <v>372</v>
      </c>
      <c r="E339" s="10" t="s">
        <v>404</v>
      </c>
      <c r="F339" s="5" t="str">
        <f t="shared" si="10"/>
        <v>NA</v>
      </c>
      <c r="G339" s="4"/>
      <c r="H339" s="4"/>
    </row>
    <row r="340" spans="1:8" ht="25.5" x14ac:dyDescent="0.45">
      <c r="A340" s="3">
        <f t="shared" si="11"/>
        <v>338</v>
      </c>
      <c r="B340" s="8" t="s">
        <v>362</v>
      </c>
      <c r="C340" s="1" t="s">
        <v>363</v>
      </c>
      <c r="D340" s="9" t="s">
        <v>373</v>
      </c>
      <c r="E340" s="10" t="s">
        <v>404</v>
      </c>
      <c r="F340" s="5" t="str">
        <f t="shared" si="10"/>
        <v>NA</v>
      </c>
      <c r="G340" s="4"/>
      <c r="H340" s="4"/>
    </row>
    <row r="341" spans="1:8" ht="25.5" x14ac:dyDescent="0.45">
      <c r="A341" s="3">
        <f t="shared" si="11"/>
        <v>339</v>
      </c>
      <c r="B341" s="8" t="s">
        <v>362</v>
      </c>
      <c r="C341" s="1" t="s">
        <v>374</v>
      </c>
      <c r="D341" s="9" t="s">
        <v>375</v>
      </c>
      <c r="E341" s="10" t="s">
        <v>404</v>
      </c>
      <c r="F341" s="5" t="str">
        <f t="shared" si="10"/>
        <v>NA</v>
      </c>
      <c r="G341" s="4"/>
      <c r="H341" s="4"/>
    </row>
    <row r="342" spans="1:8" ht="25.5" x14ac:dyDescent="0.45">
      <c r="A342" s="3">
        <f t="shared" si="11"/>
        <v>340</v>
      </c>
      <c r="B342" s="8" t="s">
        <v>362</v>
      </c>
      <c r="C342" s="1" t="s">
        <v>374</v>
      </c>
      <c r="D342" s="9" t="s">
        <v>376</v>
      </c>
      <c r="E342" s="10" t="s">
        <v>404</v>
      </c>
      <c r="F342" s="5" t="str">
        <f t="shared" si="10"/>
        <v>NA</v>
      </c>
      <c r="G342" s="4"/>
      <c r="H342" s="4"/>
    </row>
    <row r="343" spans="1:8" ht="51" x14ac:dyDescent="0.45">
      <c r="A343" s="3">
        <f t="shared" si="11"/>
        <v>341</v>
      </c>
      <c r="B343" s="8" t="s">
        <v>362</v>
      </c>
      <c r="C343" s="1" t="s">
        <v>374</v>
      </c>
      <c r="D343" s="9" t="s">
        <v>377</v>
      </c>
      <c r="E343" s="10" t="s">
        <v>404</v>
      </c>
      <c r="F343" s="5" t="str">
        <f t="shared" si="10"/>
        <v>NA</v>
      </c>
      <c r="G343" s="4"/>
      <c r="H343" s="4"/>
    </row>
    <row r="344" spans="1:8" ht="25.5" x14ac:dyDescent="0.45">
      <c r="A344" s="3">
        <f t="shared" si="11"/>
        <v>342</v>
      </c>
      <c r="B344" s="8" t="s">
        <v>362</v>
      </c>
      <c r="C344" s="1" t="s">
        <v>374</v>
      </c>
      <c r="D344" s="9" t="s">
        <v>378</v>
      </c>
      <c r="E344" s="10" t="s">
        <v>404</v>
      </c>
      <c r="F344" s="5" t="str">
        <f t="shared" si="10"/>
        <v>NA</v>
      </c>
      <c r="G344" s="4"/>
      <c r="H344" s="4"/>
    </row>
    <row r="345" spans="1:8" ht="25.5" x14ac:dyDescent="0.45">
      <c r="A345" s="3">
        <f t="shared" si="11"/>
        <v>343</v>
      </c>
      <c r="B345" s="8" t="s">
        <v>362</v>
      </c>
      <c r="C345" s="1" t="s">
        <v>379</v>
      </c>
      <c r="D345" s="9" t="s">
        <v>380</v>
      </c>
      <c r="E345" s="10" t="s">
        <v>404</v>
      </c>
      <c r="F345" s="5" t="str">
        <f t="shared" si="10"/>
        <v>NA</v>
      </c>
      <c r="G345" s="4"/>
      <c r="H345" s="4"/>
    </row>
    <row r="346" spans="1:8" ht="25.5" x14ac:dyDescent="0.45">
      <c r="A346" s="3">
        <f t="shared" si="11"/>
        <v>344</v>
      </c>
      <c r="B346" s="8" t="s">
        <v>362</v>
      </c>
      <c r="C346" s="1" t="s">
        <v>379</v>
      </c>
      <c r="D346" s="9" t="s">
        <v>381</v>
      </c>
      <c r="E346" s="10" t="s">
        <v>404</v>
      </c>
      <c r="F346" s="5" t="str">
        <f t="shared" si="10"/>
        <v>NA</v>
      </c>
      <c r="G346" s="4"/>
      <c r="H346" s="4"/>
    </row>
    <row r="347" spans="1:8" ht="25.5" x14ac:dyDescent="0.45">
      <c r="A347" s="3">
        <f t="shared" si="11"/>
        <v>345</v>
      </c>
      <c r="B347" s="8" t="s">
        <v>362</v>
      </c>
      <c r="C347" s="1" t="s">
        <v>379</v>
      </c>
      <c r="D347" s="9" t="s">
        <v>382</v>
      </c>
      <c r="E347" s="10" t="s">
        <v>404</v>
      </c>
      <c r="F347" s="5" t="str">
        <f t="shared" si="10"/>
        <v>NA</v>
      </c>
      <c r="G347" s="4"/>
      <c r="H347" s="4"/>
    </row>
    <row r="348" spans="1:8" ht="25.5" x14ac:dyDescent="0.45">
      <c r="A348" s="3">
        <f t="shared" si="11"/>
        <v>346</v>
      </c>
      <c r="B348" s="8" t="s">
        <v>362</v>
      </c>
      <c r="C348" s="1" t="s">
        <v>379</v>
      </c>
      <c r="D348" s="9" t="s">
        <v>383</v>
      </c>
      <c r="E348" s="10" t="s">
        <v>404</v>
      </c>
      <c r="F348" s="5" t="str">
        <f t="shared" si="10"/>
        <v>NA</v>
      </c>
      <c r="G348" s="4"/>
      <c r="H348" s="4"/>
    </row>
    <row r="349" spans="1:8" ht="25.5" x14ac:dyDescent="0.45">
      <c r="A349" s="3">
        <f t="shared" si="11"/>
        <v>347</v>
      </c>
      <c r="B349" s="8" t="s">
        <v>362</v>
      </c>
      <c r="C349" s="1" t="s">
        <v>379</v>
      </c>
      <c r="D349" s="9" t="s">
        <v>384</v>
      </c>
      <c r="E349" s="10" t="s">
        <v>404</v>
      </c>
      <c r="F349" s="5" t="str">
        <f t="shared" si="10"/>
        <v>NA</v>
      </c>
      <c r="G349" s="4"/>
      <c r="H349" s="4"/>
    </row>
    <row r="350" spans="1:8" ht="25.5" x14ac:dyDescent="0.45">
      <c r="A350" s="3">
        <f t="shared" si="11"/>
        <v>348</v>
      </c>
      <c r="B350" s="8" t="s">
        <v>362</v>
      </c>
      <c r="C350" s="1" t="s">
        <v>379</v>
      </c>
      <c r="D350" s="9" t="s">
        <v>385</v>
      </c>
      <c r="E350" s="10" t="s">
        <v>404</v>
      </c>
      <c r="F350" s="5" t="str">
        <f t="shared" si="10"/>
        <v>NA</v>
      </c>
      <c r="G350" s="4"/>
      <c r="H350" s="4"/>
    </row>
    <row r="351" spans="1:8" ht="25.5" x14ac:dyDescent="0.45">
      <c r="A351" s="3">
        <f t="shared" si="11"/>
        <v>349</v>
      </c>
      <c r="B351" s="8" t="s">
        <v>362</v>
      </c>
      <c r="C351" s="1" t="s">
        <v>379</v>
      </c>
      <c r="D351" s="9" t="s">
        <v>386</v>
      </c>
      <c r="E351" s="10" t="s">
        <v>404</v>
      </c>
      <c r="F351" s="5" t="str">
        <f t="shared" si="10"/>
        <v>NA</v>
      </c>
      <c r="G351" s="4"/>
      <c r="H351" s="4"/>
    </row>
    <row r="352" spans="1:8" ht="25.5" x14ac:dyDescent="0.45">
      <c r="A352" s="3">
        <f t="shared" si="11"/>
        <v>350</v>
      </c>
      <c r="B352" s="8" t="s">
        <v>362</v>
      </c>
      <c r="C352" s="1" t="s">
        <v>379</v>
      </c>
      <c r="D352" s="9" t="s">
        <v>387</v>
      </c>
      <c r="E352" s="10" t="s">
        <v>404</v>
      </c>
      <c r="F352" s="5" t="str">
        <f t="shared" si="10"/>
        <v>NA</v>
      </c>
      <c r="G352" s="4"/>
      <c r="H352" s="4"/>
    </row>
    <row r="353" spans="1:8" ht="38.25" x14ac:dyDescent="0.45">
      <c r="A353" s="3">
        <f t="shared" si="11"/>
        <v>351</v>
      </c>
      <c r="B353" s="8" t="s">
        <v>362</v>
      </c>
      <c r="C353" s="1" t="s">
        <v>379</v>
      </c>
      <c r="D353" s="9" t="s">
        <v>388</v>
      </c>
      <c r="E353" s="10" t="s">
        <v>404</v>
      </c>
      <c r="F353" s="5" t="str">
        <f t="shared" si="10"/>
        <v>NA</v>
      </c>
      <c r="G353" s="4"/>
      <c r="H353" s="4"/>
    </row>
    <row r="354" spans="1:8" ht="25.5" x14ac:dyDescent="0.45">
      <c r="A354" s="3">
        <f t="shared" si="11"/>
        <v>352</v>
      </c>
      <c r="B354" s="8" t="s">
        <v>362</v>
      </c>
      <c r="C354" s="1" t="s">
        <v>379</v>
      </c>
      <c r="D354" s="9" t="s">
        <v>389</v>
      </c>
      <c r="E354" s="10" t="s">
        <v>404</v>
      </c>
      <c r="F354" s="5" t="str">
        <f t="shared" si="10"/>
        <v>NA</v>
      </c>
      <c r="G354" s="4"/>
      <c r="H354" s="4"/>
    </row>
    <row r="355" spans="1:8" ht="25.5" x14ac:dyDescent="0.45">
      <c r="A355" s="3">
        <f t="shared" si="11"/>
        <v>353</v>
      </c>
      <c r="B355" s="8" t="s">
        <v>362</v>
      </c>
      <c r="C355" s="1" t="s">
        <v>379</v>
      </c>
      <c r="D355" s="9" t="s">
        <v>390</v>
      </c>
      <c r="E355" s="10" t="s">
        <v>404</v>
      </c>
      <c r="F355" s="5" t="str">
        <f t="shared" si="10"/>
        <v>NA</v>
      </c>
      <c r="G355" s="4"/>
      <c r="H355" s="4"/>
    </row>
    <row r="356" spans="1:8" ht="25.5" x14ac:dyDescent="0.45">
      <c r="A356" s="3">
        <f t="shared" si="11"/>
        <v>354</v>
      </c>
      <c r="B356" s="8" t="s">
        <v>362</v>
      </c>
      <c r="C356" s="1" t="s">
        <v>379</v>
      </c>
      <c r="D356" s="9" t="s">
        <v>391</v>
      </c>
      <c r="E356" s="10" t="s">
        <v>404</v>
      </c>
      <c r="F356" s="5" t="str">
        <f t="shared" si="10"/>
        <v>NA</v>
      </c>
      <c r="G356" s="4"/>
      <c r="H356" s="4"/>
    </row>
    <row r="357" spans="1:8" ht="25.5" x14ac:dyDescent="0.45">
      <c r="A357" s="3">
        <f t="shared" si="11"/>
        <v>355</v>
      </c>
      <c r="B357" s="8" t="s">
        <v>362</v>
      </c>
      <c r="C357" s="1" t="s">
        <v>379</v>
      </c>
      <c r="D357" s="9" t="s">
        <v>392</v>
      </c>
      <c r="E357" s="10" t="s">
        <v>404</v>
      </c>
      <c r="F357" s="5" t="str">
        <f t="shared" si="10"/>
        <v>NA</v>
      </c>
      <c r="G357" s="4"/>
      <c r="H357" s="4"/>
    </row>
    <row r="358" spans="1:8" ht="25.5" x14ac:dyDescent="0.45">
      <c r="A358" s="3">
        <f t="shared" si="11"/>
        <v>356</v>
      </c>
      <c r="B358" s="8" t="s">
        <v>362</v>
      </c>
      <c r="C358" s="1" t="s">
        <v>393</v>
      </c>
      <c r="D358" s="9" t="s">
        <v>394</v>
      </c>
      <c r="E358" s="10" t="s">
        <v>404</v>
      </c>
      <c r="F358" s="5" t="str">
        <f t="shared" si="10"/>
        <v>NA</v>
      </c>
      <c r="G358" s="4"/>
      <c r="H358" s="4"/>
    </row>
    <row r="359" spans="1:8" ht="25.5" x14ac:dyDescent="0.45">
      <c r="A359" s="3">
        <f t="shared" si="11"/>
        <v>357</v>
      </c>
      <c r="B359" s="8" t="s">
        <v>362</v>
      </c>
      <c r="C359" s="1" t="s">
        <v>393</v>
      </c>
      <c r="D359" s="9" t="s">
        <v>395</v>
      </c>
      <c r="E359" s="10" t="s">
        <v>404</v>
      </c>
      <c r="F359" s="5" t="str">
        <f t="shared" si="10"/>
        <v>NA</v>
      </c>
      <c r="G359" s="4"/>
      <c r="H359" s="4"/>
    </row>
    <row r="360" spans="1:8" ht="25.5" x14ac:dyDescent="0.45">
      <c r="A360" s="3">
        <f t="shared" si="11"/>
        <v>358</v>
      </c>
      <c r="B360" s="8" t="s">
        <v>362</v>
      </c>
      <c r="C360" s="1" t="s">
        <v>393</v>
      </c>
      <c r="D360" s="9" t="s">
        <v>396</v>
      </c>
      <c r="E360" s="10" t="s">
        <v>404</v>
      </c>
      <c r="F360" s="5" t="str">
        <f t="shared" si="10"/>
        <v>NA</v>
      </c>
      <c r="G360" s="4"/>
      <c r="H360" s="4"/>
    </row>
    <row r="361" spans="1:8" x14ac:dyDescent="0.45">
      <c r="A361" s="3">
        <f t="shared" si="11"/>
        <v>359</v>
      </c>
      <c r="B361" s="8" t="s">
        <v>362</v>
      </c>
      <c r="C361" s="1" t="s">
        <v>397</v>
      </c>
      <c r="D361" s="9" t="s">
        <v>398</v>
      </c>
      <c r="E361" s="10" t="s">
        <v>404</v>
      </c>
      <c r="F361" s="5" t="str">
        <f t="shared" si="10"/>
        <v>NA</v>
      </c>
      <c r="G361" s="4"/>
      <c r="H361" s="4"/>
    </row>
    <row r="362" spans="1:8" x14ac:dyDescent="0.45">
      <c r="A362" s="3">
        <f t="shared" si="11"/>
        <v>360</v>
      </c>
      <c r="B362" s="8" t="s">
        <v>362</v>
      </c>
      <c r="C362" s="1" t="s">
        <v>397</v>
      </c>
      <c r="D362" s="9" t="s">
        <v>399</v>
      </c>
      <c r="E362" s="10" t="s">
        <v>404</v>
      </c>
      <c r="F362" s="5" t="str">
        <f t="shared" si="10"/>
        <v>NA</v>
      </c>
      <c r="G362" s="4"/>
      <c r="H362" s="4"/>
    </row>
    <row r="363" spans="1:8" x14ac:dyDescent="0.45">
      <c r="A363" s="3">
        <f t="shared" si="11"/>
        <v>361</v>
      </c>
      <c r="B363" s="8" t="s">
        <v>362</v>
      </c>
      <c r="C363" s="1" t="s">
        <v>397</v>
      </c>
      <c r="D363" s="9" t="s">
        <v>400</v>
      </c>
      <c r="E363" s="10" t="s">
        <v>404</v>
      </c>
      <c r="F363" s="5" t="str">
        <f t="shared" si="10"/>
        <v>NA</v>
      </c>
      <c r="G363" s="4"/>
      <c r="H363" s="4"/>
    </row>
    <row r="364" spans="1:8" x14ac:dyDescent="0.45">
      <c r="A364" s="3">
        <f t="shared" si="11"/>
        <v>362</v>
      </c>
      <c r="B364" s="8" t="s">
        <v>362</v>
      </c>
      <c r="C364" s="1" t="s">
        <v>397</v>
      </c>
      <c r="D364" s="9" t="s">
        <v>401</v>
      </c>
      <c r="E364" s="10" t="s">
        <v>404</v>
      </c>
      <c r="F364" s="5" t="str">
        <f t="shared" si="10"/>
        <v>NA</v>
      </c>
      <c r="G364" s="4"/>
      <c r="H364" s="4"/>
    </row>
    <row r="365" spans="1:8" x14ac:dyDescent="0.45">
      <c r="A365" s="3">
        <f t="shared" si="11"/>
        <v>363</v>
      </c>
      <c r="B365" s="8" t="s">
        <v>362</v>
      </c>
      <c r="C365" s="1" t="s">
        <v>397</v>
      </c>
      <c r="D365" s="9" t="s">
        <v>402</v>
      </c>
      <c r="E365" s="10" t="s">
        <v>404</v>
      </c>
      <c r="F365" s="5" t="str">
        <f t="shared" si="10"/>
        <v>NA</v>
      </c>
      <c r="G365" s="4"/>
      <c r="H365" s="4"/>
    </row>
    <row r="366" spans="1:8" x14ac:dyDescent="0.45">
      <c r="A366" s="3">
        <f t="shared" si="11"/>
        <v>364</v>
      </c>
      <c r="B366" s="8" t="s">
        <v>362</v>
      </c>
      <c r="C366" s="1" t="s">
        <v>397</v>
      </c>
      <c r="D366" s="9" t="s">
        <v>403</v>
      </c>
      <c r="E366" s="10" t="s">
        <v>404</v>
      </c>
      <c r="F366" s="5" t="str">
        <f t="shared" si="10"/>
        <v>NA</v>
      </c>
      <c r="G366" s="4"/>
      <c r="H366" s="4"/>
    </row>
  </sheetData>
  <mergeCells count="7">
    <mergeCell ref="H1:H2"/>
    <mergeCell ref="B1:B2"/>
    <mergeCell ref="A1:A2"/>
    <mergeCell ref="C1:C2"/>
    <mergeCell ref="E1:F1"/>
    <mergeCell ref="G1:G2"/>
    <mergeCell ref="D1:D2"/>
  </mergeCells>
  <pageMargins left="0.7" right="0.7" top="0.75" bottom="0.75" header="0.3" footer="0.3"/>
  <pageSetup paperSize="9" orientation="portrait" horizontalDpi="300"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B77AD87C-8182-4324-8F46-4E26C6AC4E1F}">
          <x14:formula1>
            <xm:f>Sheet2!$A$1:$A$4</xm:f>
          </x14:formula1>
          <xm:sqref>E3:E366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E73CD6-0D48-498B-9D91-AACAACAC8276}">
  <dimension ref="A1:N14"/>
  <sheetViews>
    <sheetView workbookViewId="0">
      <selection activeCell="A9" sqref="A9"/>
    </sheetView>
  </sheetViews>
  <sheetFormatPr defaultColWidth="8.73046875" defaultRowHeight="12.75" x14ac:dyDescent="0.45"/>
  <cols>
    <col min="1" max="16384" width="8.73046875" style="6"/>
  </cols>
  <sheetData>
    <row r="1" spans="1:14" ht="13.15" x14ac:dyDescent="0.45">
      <c r="A1" s="2" t="s">
        <v>418</v>
      </c>
    </row>
    <row r="2" spans="1:14" ht="31.05" customHeight="1" x14ac:dyDescent="0.45">
      <c r="A2" s="18" t="s">
        <v>419</v>
      </c>
      <c r="B2" s="18"/>
      <c r="C2" s="18"/>
      <c r="D2" s="18"/>
      <c r="E2" s="18"/>
      <c r="F2" s="18"/>
      <c r="G2" s="18"/>
      <c r="H2" s="18"/>
      <c r="I2" s="18"/>
      <c r="J2" s="18"/>
      <c r="K2" s="18"/>
      <c r="L2" s="18"/>
      <c r="M2" s="18"/>
      <c r="N2" s="18"/>
    </row>
    <row r="3" spans="1:14" x14ac:dyDescent="0.45">
      <c r="A3" s="17" t="s">
        <v>407</v>
      </c>
      <c r="B3" s="17"/>
      <c r="C3" s="17"/>
      <c r="D3" s="17"/>
      <c r="E3" s="17"/>
      <c r="F3" s="17"/>
      <c r="G3" s="17"/>
      <c r="H3" s="17"/>
      <c r="I3" s="17"/>
      <c r="J3" s="17"/>
      <c r="K3" s="17"/>
      <c r="L3" s="17"/>
      <c r="M3" s="17"/>
      <c r="N3" s="17"/>
    </row>
    <row r="4" spans="1:14" x14ac:dyDescent="0.45">
      <c r="A4" s="6" t="s">
        <v>408</v>
      </c>
    </row>
    <row r="5" spans="1:14" x14ac:dyDescent="0.45">
      <c r="A5" s="6" t="s">
        <v>409</v>
      </c>
    </row>
    <row r="6" spans="1:14" x14ac:dyDescent="0.45">
      <c r="A6" s="6" t="s">
        <v>410</v>
      </c>
    </row>
    <row r="7" spans="1:14" x14ac:dyDescent="0.45">
      <c r="A7" s="6" t="s">
        <v>411</v>
      </c>
    </row>
    <row r="9" spans="1:14" x14ac:dyDescent="0.45">
      <c r="A9" s="6" t="s">
        <v>412</v>
      </c>
    </row>
    <row r="10" spans="1:14" x14ac:dyDescent="0.45">
      <c r="A10" s="6" t="s">
        <v>415</v>
      </c>
    </row>
    <row r="11" spans="1:14" x14ac:dyDescent="0.45">
      <c r="A11" s="6" t="s">
        <v>413</v>
      </c>
    </row>
    <row r="12" spans="1:14" x14ac:dyDescent="0.45">
      <c r="A12" s="6" t="s">
        <v>414</v>
      </c>
    </row>
    <row r="13" spans="1:14" x14ac:dyDescent="0.45">
      <c r="A13" s="6" t="s">
        <v>416</v>
      </c>
    </row>
    <row r="14" spans="1:14" x14ac:dyDescent="0.45">
      <c r="A14" s="6" t="s">
        <v>417</v>
      </c>
    </row>
  </sheetData>
  <mergeCells count="2">
    <mergeCell ref="A3:N3"/>
    <mergeCell ref="A2:N2"/>
  </mergeCells>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0EC6E-C904-4344-9452-D6A03CE17DF6}">
  <dimension ref="A1:A4"/>
  <sheetViews>
    <sheetView workbookViewId="0"/>
  </sheetViews>
  <sheetFormatPr defaultRowHeight="14.25" x14ac:dyDescent="0.45"/>
  <sheetData>
    <row r="1" spans="1:1" x14ac:dyDescent="0.45">
      <c r="A1" s="12">
        <v>0</v>
      </c>
    </row>
    <row r="2" spans="1:1" x14ac:dyDescent="0.45">
      <c r="A2" s="12">
        <v>1</v>
      </c>
    </row>
    <row r="3" spans="1:1" x14ac:dyDescent="0.45">
      <c r="A3" s="12">
        <v>2</v>
      </c>
    </row>
    <row r="4" spans="1:1" x14ac:dyDescent="0.45">
      <c r="A4" t="s">
        <v>404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6D4C36DAE3499478B28BB03D233C17E" ma:contentTypeVersion="12" ma:contentTypeDescription="Create a new document." ma:contentTypeScope="" ma:versionID="f06f9e8eec99fc97c64a2af10b6c0e47">
  <xsd:schema xmlns:xsd="http://www.w3.org/2001/XMLSchema" xmlns:xs="http://www.w3.org/2001/XMLSchema" xmlns:p="http://schemas.microsoft.com/office/2006/metadata/properties" xmlns:ns2="e8b7a3cc-508f-4195-ac5a-292c52198731" xmlns:ns3="21b79857-054b-40e3-ad54-c9597f4aba0c" targetNamespace="http://schemas.microsoft.com/office/2006/metadata/properties" ma:root="true" ma:fieldsID="70e13dfc1a6c6f4cc2e57906b736d224" ns2:_="" ns3:_="">
    <xsd:import namespace="e8b7a3cc-508f-4195-ac5a-292c52198731"/>
    <xsd:import namespace="21b79857-054b-40e3-ad54-c9597f4aba0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b7a3cc-508f-4195-ac5a-292c521987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33ef62f9-2e07-484b-bd79-00aec90129fe"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b79857-054b-40e3-ad54-c9597f4aba0c"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e664d0c-9e9e-4f77-a71a-e035ad77b492}" ma:internalName="TaxCatchAll" ma:showField="CatchAllData" ma:web="21b79857-054b-40e3-ad54-c9597f4aba0c">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D6C969-2273-4CC0-8445-04D92742B80F}">
  <ds:schemaRefs>
    <ds:schemaRef ds:uri="http://schemas.microsoft.com/sharepoint/v3/contenttype/forms"/>
  </ds:schemaRefs>
</ds:datastoreItem>
</file>

<file path=customXml/itemProps2.xml><?xml version="1.0" encoding="utf-8"?>
<ds:datastoreItem xmlns:ds="http://schemas.openxmlformats.org/officeDocument/2006/customXml" ds:itemID="{806F962F-2231-4E50-A543-4D6459BF8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b7a3cc-508f-4195-ac5a-292c52198731"/>
    <ds:schemaRef ds:uri="21b79857-054b-40e3-ad54-c9597f4aba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Technical Specification</vt:lpstr>
      <vt:lpstr>Guide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Preeti R Poojary</dc:creator>
  <cp:lastModifiedBy>MITHILESH SINGH</cp:lastModifiedBy>
  <dcterms:created xsi:type="dcterms:W3CDTF">2015-06-05T18:17:20Z</dcterms:created>
  <dcterms:modified xsi:type="dcterms:W3CDTF">2024-03-13T17:16:42Z</dcterms:modified>
</cp:coreProperties>
</file>